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1e0e3e16769b34b/Pulpit/"/>
    </mc:Choice>
  </mc:AlternateContent>
  <xr:revisionPtr revIDLastSave="0" documentId="8_{C4F4BC1F-9C35-4FAF-ABDE-46F8622C9D84}" xr6:coauthVersionLast="36" xr6:coauthVersionMax="36" xr10:uidLastSave="{00000000-0000-0000-0000-000000000000}"/>
  <bookViews>
    <workbookView xWindow="0" yWindow="0" windowWidth="23040" windowHeight="9060" tabRatio="500" activeTab="8" xr2:uid="{00000000-000D-0000-FFFF-FFFF00000000}"/>
  </bookViews>
  <sheets>
    <sheet name="Totaal" sheetId="1" r:id="rId1"/>
    <sheet name="L-249" sheetId="2" r:id="rId2"/>
    <sheet name="L-250" sheetId="3" r:id="rId3"/>
    <sheet name="L-251" sheetId="4" r:id="rId4"/>
    <sheet name="L-252" sheetId="5" r:id="rId5"/>
    <sheet name="L-253" sheetId="6" r:id="rId6"/>
    <sheet name="L-254" sheetId="7" r:id="rId7"/>
    <sheet name="L-255" sheetId="8" r:id="rId8"/>
    <sheet name="L-256" sheetId="9" r:id="rId9"/>
    <sheet name="L-257" sheetId="10" r:id="rId10"/>
    <sheet name="L-258" sheetId="11" r:id="rId11"/>
    <sheet name="L-259" sheetId="12" r:id="rId12"/>
    <sheet name="L-260" sheetId="13" r:id="rId13"/>
    <sheet name="L-261" sheetId="14" r:id="rId14"/>
    <sheet name="L-262" sheetId="15" r:id="rId15"/>
    <sheet name="L-263" sheetId="16" r:id="rId16"/>
    <sheet name="L-264" sheetId="17" r:id="rId17"/>
    <sheet name="L-265" sheetId="18" r:id="rId18"/>
    <sheet name="L-266" sheetId="19" r:id="rId19"/>
    <sheet name="L-267" sheetId="20" r:id="rId20"/>
    <sheet name="L-268" sheetId="21" r:id="rId21"/>
    <sheet name="L-269" sheetId="22" r:id="rId22"/>
    <sheet name="L-270" sheetId="23" r:id="rId2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5" i="23" l="1"/>
  <c r="G55" i="23" s="1"/>
  <c r="E54" i="23"/>
  <c r="G54" i="23" s="1"/>
  <c r="E53" i="23"/>
  <c r="G53" i="23" s="1"/>
  <c r="E52" i="23"/>
  <c r="G52" i="23" s="1"/>
  <c r="E51" i="23"/>
  <c r="G51" i="23" s="1"/>
  <c r="E50" i="23"/>
  <c r="G50" i="23" s="1"/>
  <c r="E49" i="23"/>
  <c r="G49" i="23" s="1"/>
  <c r="E48" i="23"/>
  <c r="G48" i="23" s="1"/>
  <c r="E47" i="23"/>
  <c r="G47" i="23" s="1"/>
  <c r="E46" i="23"/>
  <c r="G46" i="23" s="1"/>
  <c r="E45" i="23"/>
  <c r="G45" i="23" s="1"/>
  <c r="E44" i="23"/>
  <c r="G44" i="23" s="1"/>
  <c r="E43" i="23"/>
  <c r="G43" i="23" s="1"/>
  <c r="E42" i="23"/>
  <c r="G42" i="23" s="1"/>
  <c r="E41" i="23"/>
  <c r="G41" i="23" s="1"/>
  <c r="E40" i="23"/>
  <c r="G40" i="23" s="1"/>
  <c r="E39" i="23"/>
  <c r="G39" i="23" s="1"/>
  <c r="E38" i="23"/>
  <c r="G38" i="23" s="1"/>
  <c r="E37" i="23"/>
  <c r="G37" i="23" s="1"/>
  <c r="E36" i="23"/>
  <c r="G36" i="23" s="1"/>
  <c r="E35" i="23"/>
  <c r="G35" i="23" s="1"/>
  <c r="E34" i="23"/>
  <c r="G34" i="23" s="1"/>
  <c r="E33" i="23"/>
  <c r="G33" i="23" s="1"/>
  <c r="E32" i="23"/>
  <c r="G32" i="23" s="1"/>
  <c r="E31" i="23"/>
  <c r="G31" i="23" s="1"/>
  <c r="E30" i="23"/>
  <c r="G30" i="23" s="1"/>
  <c r="E29" i="23"/>
  <c r="G29" i="23" s="1"/>
  <c r="E28" i="23"/>
  <c r="G28" i="23" s="1"/>
  <c r="E27" i="23"/>
  <c r="G27" i="23" s="1"/>
  <c r="E26" i="23"/>
  <c r="G26" i="23" s="1"/>
  <c r="E25" i="23"/>
  <c r="G25" i="23" s="1"/>
  <c r="E24" i="23"/>
  <c r="G24" i="23" s="1"/>
  <c r="E23" i="23"/>
  <c r="G23" i="23" s="1"/>
  <c r="E22" i="23"/>
  <c r="G22" i="23" s="1"/>
  <c r="E21" i="23"/>
  <c r="G21" i="23" s="1"/>
  <c r="E20" i="23"/>
  <c r="G20" i="23" s="1"/>
  <c r="E19" i="23"/>
  <c r="G19" i="23" s="1"/>
  <c r="E18" i="23"/>
  <c r="G18" i="23" s="1"/>
  <c r="E17" i="23"/>
  <c r="G17" i="23" s="1"/>
  <c r="E16" i="23"/>
  <c r="G16" i="23" s="1"/>
  <c r="E15" i="23"/>
  <c r="G15" i="23" s="1"/>
  <c r="E14" i="23"/>
  <c r="G14" i="23" s="1"/>
  <c r="E13" i="23"/>
  <c r="G13" i="23" s="1"/>
  <c r="E12" i="23"/>
  <c r="G12" i="23" s="1"/>
  <c r="E11" i="23"/>
  <c r="G11" i="23" s="1"/>
  <c r="E10" i="23"/>
  <c r="G10" i="23" s="1"/>
  <c r="E9" i="23"/>
  <c r="G9" i="23" s="1"/>
  <c r="E8" i="23"/>
  <c r="G8" i="23" s="1"/>
  <c r="E7" i="23"/>
  <c r="G7" i="23" s="1"/>
  <c r="E6" i="23"/>
  <c r="G6" i="23" s="1"/>
  <c r="E5" i="23"/>
  <c r="G5" i="23" s="1"/>
  <c r="E4" i="23"/>
  <c r="G4" i="23" s="1"/>
  <c r="E50" i="22"/>
  <c r="G50" i="22" s="1"/>
  <c r="E49" i="22"/>
  <c r="G49" i="22" s="1"/>
  <c r="E48" i="22"/>
  <c r="G48" i="22" s="1"/>
  <c r="E47" i="22"/>
  <c r="G47" i="22" s="1"/>
  <c r="E46" i="22"/>
  <c r="G46" i="22" s="1"/>
  <c r="E45" i="22"/>
  <c r="G45" i="22" s="1"/>
  <c r="E44" i="22"/>
  <c r="G44" i="22" s="1"/>
  <c r="G43" i="22"/>
  <c r="E43" i="22"/>
  <c r="E42" i="22"/>
  <c r="G42" i="22" s="1"/>
  <c r="E41" i="22"/>
  <c r="G41" i="22" s="1"/>
  <c r="E40" i="22"/>
  <c r="G40" i="22" s="1"/>
  <c r="E39" i="22"/>
  <c r="G39" i="22" s="1"/>
  <c r="E38" i="22"/>
  <c r="G38" i="22" s="1"/>
  <c r="E37" i="22"/>
  <c r="G37" i="22" s="1"/>
  <c r="E36" i="22"/>
  <c r="G36" i="22" s="1"/>
  <c r="G35" i="22"/>
  <c r="E35" i="22"/>
  <c r="E34" i="22"/>
  <c r="G34" i="22" s="1"/>
  <c r="E33" i="22"/>
  <c r="G33" i="22" s="1"/>
  <c r="E32" i="22"/>
  <c r="G32" i="22" s="1"/>
  <c r="E31" i="22"/>
  <c r="G31" i="22" s="1"/>
  <c r="E30" i="22"/>
  <c r="G30" i="22" s="1"/>
  <c r="E29" i="22"/>
  <c r="G29" i="22" s="1"/>
  <c r="E28" i="22"/>
  <c r="G28" i="22" s="1"/>
  <c r="E27" i="22"/>
  <c r="G27" i="22" s="1"/>
  <c r="E26" i="22"/>
  <c r="G26" i="22" s="1"/>
  <c r="E25" i="22"/>
  <c r="G25" i="22" s="1"/>
  <c r="E24" i="22"/>
  <c r="G24" i="22" s="1"/>
  <c r="E23" i="22"/>
  <c r="G23" i="22" s="1"/>
  <c r="E22" i="22"/>
  <c r="G22" i="22" s="1"/>
  <c r="E21" i="22"/>
  <c r="G21" i="22" s="1"/>
  <c r="E20" i="22"/>
  <c r="G20" i="22" s="1"/>
  <c r="E19" i="22"/>
  <c r="G19" i="22" s="1"/>
  <c r="E18" i="22"/>
  <c r="G18" i="22" s="1"/>
  <c r="E17" i="22"/>
  <c r="G17" i="22" s="1"/>
  <c r="E16" i="22"/>
  <c r="G16" i="22" s="1"/>
  <c r="E15" i="22"/>
  <c r="G15" i="22" s="1"/>
  <c r="E14" i="22"/>
  <c r="G14" i="22" s="1"/>
  <c r="E13" i="22"/>
  <c r="G13" i="22" s="1"/>
  <c r="E12" i="22"/>
  <c r="G12" i="22" s="1"/>
  <c r="G11" i="22"/>
  <c r="E11" i="22"/>
  <c r="E10" i="22"/>
  <c r="G10" i="22" s="1"/>
  <c r="E9" i="22"/>
  <c r="G9" i="22" s="1"/>
  <c r="E8" i="22"/>
  <c r="G8" i="22" s="1"/>
  <c r="E7" i="22"/>
  <c r="G7" i="22" s="1"/>
  <c r="E6" i="22"/>
  <c r="G6" i="22" s="1"/>
  <c r="E5" i="22"/>
  <c r="G5" i="22" s="1"/>
  <c r="E4" i="22"/>
  <c r="G4" i="22" s="1"/>
  <c r="E51" i="21"/>
  <c r="G51" i="21" s="1"/>
  <c r="E50" i="21"/>
  <c r="G50" i="21" s="1"/>
  <c r="E49" i="21"/>
  <c r="G49" i="21" s="1"/>
  <c r="E48" i="21"/>
  <c r="G48" i="21" s="1"/>
  <c r="E47" i="21"/>
  <c r="G47" i="21" s="1"/>
  <c r="E46" i="21"/>
  <c r="G46" i="21" s="1"/>
  <c r="E45" i="21"/>
  <c r="G45" i="21" s="1"/>
  <c r="E44" i="21"/>
  <c r="G44" i="21" s="1"/>
  <c r="E43" i="21"/>
  <c r="G43" i="21" s="1"/>
  <c r="E42" i="21"/>
  <c r="G42" i="21" s="1"/>
  <c r="E41" i="21"/>
  <c r="G41" i="21" s="1"/>
  <c r="E40" i="21"/>
  <c r="G40" i="21" s="1"/>
  <c r="E39" i="21"/>
  <c r="G39" i="21" s="1"/>
  <c r="E38" i="21"/>
  <c r="G38" i="21" s="1"/>
  <c r="E37" i="21"/>
  <c r="G37" i="21" s="1"/>
  <c r="E36" i="21"/>
  <c r="G36" i="21" s="1"/>
  <c r="E35" i="21"/>
  <c r="G35" i="21" s="1"/>
  <c r="E34" i="21"/>
  <c r="G34" i="21" s="1"/>
  <c r="E33" i="21"/>
  <c r="G33" i="21" s="1"/>
  <c r="E32" i="21"/>
  <c r="G32" i="21" s="1"/>
  <c r="E31" i="21"/>
  <c r="G31" i="21" s="1"/>
  <c r="E30" i="21"/>
  <c r="G30" i="21" s="1"/>
  <c r="E29" i="21"/>
  <c r="G29" i="21" s="1"/>
  <c r="G28" i="21"/>
  <c r="E28" i="21"/>
  <c r="E27" i="21"/>
  <c r="G27" i="21" s="1"/>
  <c r="E26" i="21"/>
  <c r="G26" i="21" s="1"/>
  <c r="E25" i="21"/>
  <c r="G25" i="21" s="1"/>
  <c r="E24" i="21"/>
  <c r="G24" i="21" s="1"/>
  <c r="E23" i="21"/>
  <c r="G23" i="21" s="1"/>
  <c r="E22" i="21"/>
  <c r="G22" i="21" s="1"/>
  <c r="E21" i="21"/>
  <c r="G21" i="21" s="1"/>
  <c r="G20" i="21"/>
  <c r="E20" i="21"/>
  <c r="E19" i="21"/>
  <c r="G19" i="21" s="1"/>
  <c r="E18" i="21"/>
  <c r="G18" i="21" s="1"/>
  <c r="E17" i="21"/>
  <c r="G17" i="21" s="1"/>
  <c r="E16" i="21"/>
  <c r="G16" i="21" s="1"/>
  <c r="E15" i="21"/>
  <c r="G15" i="21" s="1"/>
  <c r="E14" i="21"/>
  <c r="G14" i="21" s="1"/>
  <c r="E13" i="21"/>
  <c r="G13" i="21" s="1"/>
  <c r="G12" i="21"/>
  <c r="E12" i="21"/>
  <c r="E11" i="21"/>
  <c r="G11" i="21" s="1"/>
  <c r="E10" i="21"/>
  <c r="G10" i="21" s="1"/>
  <c r="E9" i="21"/>
  <c r="G9" i="21" s="1"/>
  <c r="E8" i="21"/>
  <c r="G8" i="21" s="1"/>
  <c r="E7" i="21"/>
  <c r="G7" i="21" s="1"/>
  <c r="E6" i="21"/>
  <c r="G6" i="21" s="1"/>
  <c r="E5" i="21"/>
  <c r="G5" i="21" s="1"/>
  <c r="E4" i="21"/>
  <c r="G4" i="21" s="1"/>
  <c r="E48" i="20"/>
  <c r="G48" i="20" s="1"/>
  <c r="E47" i="20"/>
  <c r="G47" i="20" s="1"/>
  <c r="E46" i="20"/>
  <c r="G46" i="20" s="1"/>
  <c r="E45" i="20"/>
  <c r="G45" i="20" s="1"/>
  <c r="E44" i="20"/>
  <c r="G44" i="20" s="1"/>
  <c r="E43" i="20"/>
  <c r="G43" i="20" s="1"/>
  <c r="E42" i="20"/>
  <c r="G42" i="20" s="1"/>
  <c r="E41" i="20"/>
  <c r="G41" i="20" s="1"/>
  <c r="E40" i="20"/>
  <c r="G40" i="20" s="1"/>
  <c r="E39" i="20"/>
  <c r="G39" i="20" s="1"/>
  <c r="E38" i="20"/>
  <c r="G38" i="20" s="1"/>
  <c r="E37" i="20"/>
  <c r="G37" i="20" s="1"/>
  <c r="E36" i="20"/>
  <c r="G36" i="20" s="1"/>
  <c r="E35" i="20"/>
  <c r="G35" i="20" s="1"/>
  <c r="E34" i="20"/>
  <c r="G34" i="20" s="1"/>
  <c r="E33" i="20"/>
  <c r="G33" i="20" s="1"/>
  <c r="E32" i="20"/>
  <c r="G32" i="20" s="1"/>
  <c r="E31" i="20"/>
  <c r="G31" i="20" s="1"/>
  <c r="E30" i="20"/>
  <c r="G30" i="20" s="1"/>
  <c r="E29" i="20"/>
  <c r="G29" i="20" s="1"/>
  <c r="E28" i="20"/>
  <c r="G28" i="20" s="1"/>
  <c r="E27" i="20"/>
  <c r="G27" i="20" s="1"/>
  <c r="E26" i="20"/>
  <c r="G26" i="20" s="1"/>
  <c r="E25" i="20"/>
  <c r="G25" i="20" s="1"/>
  <c r="E24" i="20"/>
  <c r="G24" i="20" s="1"/>
  <c r="E23" i="20"/>
  <c r="G23" i="20" s="1"/>
  <c r="E22" i="20"/>
  <c r="G22" i="20" s="1"/>
  <c r="E21" i="20"/>
  <c r="G21" i="20" s="1"/>
  <c r="E20" i="20"/>
  <c r="G20" i="20" s="1"/>
  <c r="E19" i="20"/>
  <c r="G19" i="20" s="1"/>
  <c r="E18" i="20"/>
  <c r="G18" i="20" s="1"/>
  <c r="E17" i="20"/>
  <c r="G17" i="20" s="1"/>
  <c r="E16" i="20"/>
  <c r="G16" i="20" s="1"/>
  <c r="E15" i="20"/>
  <c r="G15" i="20" s="1"/>
  <c r="E14" i="20"/>
  <c r="G14" i="20" s="1"/>
  <c r="E13" i="20"/>
  <c r="G13" i="20" s="1"/>
  <c r="E12" i="20"/>
  <c r="G12" i="20" s="1"/>
  <c r="E11" i="20"/>
  <c r="G11" i="20" s="1"/>
  <c r="E10" i="20"/>
  <c r="G10" i="20" s="1"/>
  <c r="E9" i="20"/>
  <c r="G9" i="20" s="1"/>
  <c r="E8" i="20"/>
  <c r="G8" i="20" s="1"/>
  <c r="E7" i="20"/>
  <c r="G7" i="20" s="1"/>
  <c r="E6" i="20"/>
  <c r="G6" i="20" s="1"/>
  <c r="G51" i="20" s="1"/>
  <c r="E5" i="20"/>
  <c r="G5" i="20" s="1"/>
  <c r="E4" i="20"/>
  <c r="G4" i="20" s="1"/>
  <c r="E55" i="19"/>
  <c r="G55" i="19" s="1"/>
  <c r="E54" i="19"/>
  <c r="G54" i="19" s="1"/>
  <c r="E53" i="19"/>
  <c r="G53" i="19" s="1"/>
  <c r="G52" i="19"/>
  <c r="E52" i="19"/>
  <c r="G51" i="19"/>
  <c r="E51" i="19"/>
  <c r="E50" i="19"/>
  <c r="G50" i="19" s="1"/>
  <c r="E49" i="19"/>
  <c r="G49" i="19" s="1"/>
  <c r="E48" i="19"/>
  <c r="G48" i="19" s="1"/>
  <c r="E47" i="19"/>
  <c r="G47" i="19" s="1"/>
  <c r="E46" i="19"/>
  <c r="G46" i="19" s="1"/>
  <c r="E45" i="19"/>
  <c r="G45" i="19" s="1"/>
  <c r="G44" i="19"/>
  <c r="E44" i="19"/>
  <c r="G43" i="19"/>
  <c r="E43" i="19"/>
  <c r="G42" i="19"/>
  <c r="E42" i="19"/>
  <c r="E41" i="19"/>
  <c r="G41" i="19" s="1"/>
  <c r="E40" i="19"/>
  <c r="G40" i="19" s="1"/>
  <c r="E39" i="19"/>
  <c r="G39" i="19" s="1"/>
  <c r="E38" i="19"/>
  <c r="G38" i="19" s="1"/>
  <c r="E37" i="19"/>
  <c r="G37" i="19" s="1"/>
  <c r="E36" i="19"/>
  <c r="G36" i="19" s="1"/>
  <c r="G35" i="19"/>
  <c r="E35" i="19"/>
  <c r="G34" i="19"/>
  <c r="E34" i="19"/>
  <c r="E33" i="19"/>
  <c r="G33" i="19" s="1"/>
  <c r="E32" i="19"/>
  <c r="G32" i="19" s="1"/>
  <c r="E31" i="19"/>
  <c r="G31" i="19" s="1"/>
  <c r="E30" i="19"/>
  <c r="G30" i="19" s="1"/>
  <c r="E29" i="19"/>
  <c r="G29" i="19" s="1"/>
  <c r="G28" i="19"/>
  <c r="E28" i="19"/>
  <c r="E27" i="19"/>
  <c r="G27" i="19" s="1"/>
  <c r="G26" i="19"/>
  <c r="E26" i="19"/>
  <c r="E25" i="19"/>
  <c r="G25" i="19" s="1"/>
  <c r="E24" i="19"/>
  <c r="G24" i="19" s="1"/>
  <c r="E23" i="19"/>
  <c r="G23" i="19" s="1"/>
  <c r="E22" i="19"/>
  <c r="G22" i="19" s="1"/>
  <c r="E21" i="19"/>
  <c r="G21" i="19" s="1"/>
  <c r="G20" i="19"/>
  <c r="E20" i="19"/>
  <c r="G19" i="19"/>
  <c r="E19" i="19"/>
  <c r="E18" i="19"/>
  <c r="G18" i="19" s="1"/>
  <c r="E17" i="19"/>
  <c r="G17" i="19" s="1"/>
  <c r="E16" i="19"/>
  <c r="G16" i="19" s="1"/>
  <c r="E15" i="19"/>
  <c r="G15" i="19" s="1"/>
  <c r="E14" i="19"/>
  <c r="G14" i="19" s="1"/>
  <c r="E13" i="19"/>
  <c r="G13" i="19" s="1"/>
  <c r="G12" i="19"/>
  <c r="E12" i="19"/>
  <c r="G11" i="19"/>
  <c r="E11" i="19"/>
  <c r="G10" i="19"/>
  <c r="E10" i="19"/>
  <c r="E9" i="19"/>
  <c r="G9" i="19" s="1"/>
  <c r="E8" i="19"/>
  <c r="G8" i="19" s="1"/>
  <c r="E7" i="19"/>
  <c r="G7" i="19" s="1"/>
  <c r="E6" i="19"/>
  <c r="G6" i="19" s="1"/>
  <c r="K1" i="19" s="1"/>
  <c r="C20" i="1" s="1"/>
  <c r="E5" i="19"/>
  <c r="G5" i="19" s="1"/>
  <c r="E4" i="19"/>
  <c r="G4" i="19" s="1"/>
  <c r="G46" i="18"/>
  <c r="E46" i="18"/>
  <c r="E45" i="18"/>
  <c r="G45" i="18" s="1"/>
  <c r="E44" i="18"/>
  <c r="G44" i="18" s="1"/>
  <c r="E43" i="18"/>
  <c r="G43" i="18" s="1"/>
  <c r="E42" i="18"/>
  <c r="G42" i="18" s="1"/>
  <c r="E41" i="18"/>
  <c r="G41" i="18" s="1"/>
  <c r="G40" i="18"/>
  <c r="E40" i="18"/>
  <c r="E39" i="18"/>
  <c r="G39" i="18" s="1"/>
  <c r="G38" i="18"/>
  <c r="E38" i="18"/>
  <c r="E37" i="18"/>
  <c r="G37" i="18" s="1"/>
  <c r="E36" i="18"/>
  <c r="G36" i="18" s="1"/>
  <c r="E35" i="18"/>
  <c r="G35" i="18" s="1"/>
  <c r="E34" i="18"/>
  <c r="G34" i="18" s="1"/>
  <c r="E33" i="18"/>
  <c r="G33" i="18" s="1"/>
  <c r="G32" i="18"/>
  <c r="E32" i="18"/>
  <c r="G31" i="18"/>
  <c r="E31" i="18"/>
  <c r="E30" i="18"/>
  <c r="G30" i="18" s="1"/>
  <c r="E29" i="18"/>
  <c r="G29" i="18" s="1"/>
  <c r="E28" i="18"/>
  <c r="G28" i="18" s="1"/>
  <c r="E27" i="18"/>
  <c r="G27" i="18" s="1"/>
  <c r="E26" i="18"/>
  <c r="G26" i="18" s="1"/>
  <c r="E25" i="18"/>
  <c r="G25" i="18" s="1"/>
  <c r="G24" i="18"/>
  <c r="E24" i="18"/>
  <c r="G23" i="18"/>
  <c r="E23" i="18"/>
  <c r="G22" i="18"/>
  <c r="E22" i="18"/>
  <c r="E21" i="18"/>
  <c r="G21" i="18" s="1"/>
  <c r="E20" i="18"/>
  <c r="G20" i="18" s="1"/>
  <c r="E19" i="18"/>
  <c r="G19" i="18" s="1"/>
  <c r="E18" i="18"/>
  <c r="G18" i="18" s="1"/>
  <c r="E17" i="18"/>
  <c r="G17" i="18" s="1"/>
  <c r="E16" i="18"/>
  <c r="G16" i="18" s="1"/>
  <c r="G15" i="18"/>
  <c r="E15" i="18"/>
  <c r="G14" i="18"/>
  <c r="E14" i="18"/>
  <c r="E13" i="18"/>
  <c r="G13" i="18" s="1"/>
  <c r="E12" i="18"/>
  <c r="G12" i="18" s="1"/>
  <c r="E11" i="18"/>
  <c r="G11" i="18" s="1"/>
  <c r="E10" i="18"/>
  <c r="G10" i="18" s="1"/>
  <c r="E9" i="18"/>
  <c r="G9" i="18" s="1"/>
  <c r="G8" i="18"/>
  <c r="E8" i="18"/>
  <c r="G7" i="18"/>
  <c r="E7" i="18"/>
  <c r="G6" i="18"/>
  <c r="E6" i="18"/>
  <c r="E5" i="18"/>
  <c r="G5" i="18" s="1"/>
  <c r="E4" i="18"/>
  <c r="G4" i="18" s="1"/>
  <c r="E49" i="17"/>
  <c r="G49" i="17" s="1"/>
  <c r="E48" i="17"/>
  <c r="G48" i="17" s="1"/>
  <c r="G47" i="17"/>
  <c r="E47" i="17"/>
  <c r="G46" i="17"/>
  <c r="E46" i="17"/>
  <c r="G45" i="17"/>
  <c r="E45" i="17"/>
  <c r="E44" i="17"/>
  <c r="G44" i="17" s="1"/>
  <c r="E43" i="17"/>
  <c r="G43" i="17" s="1"/>
  <c r="E42" i="17"/>
  <c r="G42" i="17" s="1"/>
  <c r="E41" i="17"/>
  <c r="G41" i="17" s="1"/>
  <c r="E40" i="17"/>
  <c r="G40" i="17" s="1"/>
  <c r="G39" i="17"/>
  <c r="E39" i="17"/>
  <c r="G38" i="17"/>
  <c r="E38" i="17"/>
  <c r="G37" i="17"/>
  <c r="E37" i="17"/>
  <c r="E36" i="17"/>
  <c r="G36" i="17" s="1"/>
  <c r="E35" i="17"/>
  <c r="G35" i="17" s="1"/>
  <c r="E34" i="17"/>
  <c r="G34" i="17" s="1"/>
  <c r="E33" i="17"/>
  <c r="G33" i="17" s="1"/>
  <c r="E32" i="17"/>
  <c r="G32" i="17" s="1"/>
  <c r="G31" i="17"/>
  <c r="E31" i="17"/>
  <c r="G30" i="17"/>
  <c r="E30" i="17"/>
  <c r="G29" i="17"/>
  <c r="E29" i="17"/>
  <c r="E28" i="17"/>
  <c r="G28" i="17" s="1"/>
  <c r="E27" i="17"/>
  <c r="G27" i="17" s="1"/>
  <c r="E26" i="17"/>
  <c r="G26" i="17" s="1"/>
  <c r="E25" i="17"/>
  <c r="G25" i="17" s="1"/>
  <c r="E24" i="17"/>
  <c r="G24" i="17" s="1"/>
  <c r="G23" i="17"/>
  <c r="E23" i="17"/>
  <c r="G22" i="17"/>
  <c r="E22" i="17"/>
  <c r="G21" i="17"/>
  <c r="E21" i="17"/>
  <c r="E20" i="17"/>
  <c r="G20" i="17" s="1"/>
  <c r="E19" i="17"/>
  <c r="G19" i="17" s="1"/>
  <c r="E18" i="17"/>
  <c r="G18" i="17" s="1"/>
  <c r="E17" i="17"/>
  <c r="G17" i="17" s="1"/>
  <c r="E16" i="17"/>
  <c r="G16" i="17" s="1"/>
  <c r="G15" i="17"/>
  <c r="E15" i="17"/>
  <c r="G14" i="17"/>
  <c r="E14" i="17"/>
  <c r="G13" i="17"/>
  <c r="E13" i="17"/>
  <c r="E12" i="17"/>
  <c r="G12" i="17" s="1"/>
  <c r="E11" i="17"/>
  <c r="G11" i="17" s="1"/>
  <c r="E10" i="17"/>
  <c r="G10" i="17" s="1"/>
  <c r="E9" i="17"/>
  <c r="G9" i="17" s="1"/>
  <c r="E8" i="17"/>
  <c r="G8" i="17" s="1"/>
  <c r="G7" i="17"/>
  <c r="E7" i="17"/>
  <c r="G6" i="17"/>
  <c r="E6" i="17"/>
  <c r="G5" i="17"/>
  <c r="E5" i="17"/>
  <c r="E4" i="17"/>
  <c r="G4" i="17" s="1"/>
  <c r="E46" i="16"/>
  <c r="G46" i="16" s="1"/>
  <c r="E45" i="16"/>
  <c r="G45" i="16" s="1"/>
  <c r="E44" i="16"/>
  <c r="G44" i="16" s="1"/>
  <c r="E43" i="16"/>
  <c r="G43" i="16" s="1"/>
  <c r="E42" i="16"/>
  <c r="G42" i="16" s="1"/>
  <c r="E41" i="16"/>
  <c r="G41" i="16" s="1"/>
  <c r="E40" i="16"/>
  <c r="G40" i="16" s="1"/>
  <c r="E39" i="16"/>
  <c r="G39" i="16" s="1"/>
  <c r="E38" i="16"/>
  <c r="G38" i="16" s="1"/>
  <c r="E37" i="16"/>
  <c r="G37" i="16" s="1"/>
  <c r="E36" i="16"/>
  <c r="G36" i="16" s="1"/>
  <c r="E35" i="16"/>
  <c r="G35" i="16" s="1"/>
  <c r="E34" i="16"/>
  <c r="G34" i="16" s="1"/>
  <c r="E33" i="16"/>
  <c r="G33" i="16" s="1"/>
  <c r="E32" i="16"/>
  <c r="G32" i="16" s="1"/>
  <c r="E31" i="16"/>
  <c r="G31" i="16" s="1"/>
  <c r="E30" i="16"/>
  <c r="G30" i="16" s="1"/>
  <c r="E29" i="16"/>
  <c r="G29" i="16" s="1"/>
  <c r="E28" i="16"/>
  <c r="G28" i="16" s="1"/>
  <c r="E27" i="16"/>
  <c r="G27" i="16" s="1"/>
  <c r="E26" i="16"/>
  <c r="G26" i="16" s="1"/>
  <c r="E25" i="16"/>
  <c r="G25" i="16" s="1"/>
  <c r="E24" i="16"/>
  <c r="G24" i="16" s="1"/>
  <c r="E23" i="16"/>
  <c r="G23" i="16" s="1"/>
  <c r="E22" i="16"/>
  <c r="G22" i="16" s="1"/>
  <c r="E21" i="16"/>
  <c r="G21" i="16" s="1"/>
  <c r="E20" i="16"/>
  <c r="G20" i="16" s="1"/>
  <c r="E19" i="16"/>
  <c r="G19" i="16" s="1"/>
  <c r="E18" i="16"/>
  <c r="G18" i="16" s="1"/>
  <c r="E17" i="16"/>
  <c r="G17" i="16" s="1"/>
  <c r="E16" i="16"/>
  <c r="G16" i="16" s="1"/>
  <c r="E15" i="16"/>
  <c r="G15" i="16" s="1"/>
  <c r="E14" i="16"/>
  <c r="G14" i="16" s="1"/>
  <c r="E13" i="16"/>
  <c r="G13" i="16" s="1"/>
  <c r="E12" i="16"/>
  <c r="G12" i="16" s="1"/>
  <c r="E11" i="16"/>
  <c r="G11" i="16" s="1"/>
  <c r="E10" i="16"/>
  <c r="G10" i="16" s="1"/>
  <c r="E9" i="16"/>
  <c r="G9" i="16" s="1"/>
  <c r="E8" i="16"/>
  <c r="G8" i="16" s="1"/>
  <c r="E7" i="16"/>
  <c r="G7" i="16" s="1"/>
  <c r="E6" i="16"/>
  <c r="G6" i="16" s="1"/>
  <c r="E5" i="16"/>
  <c r="G5" i="16" s="1"/>
  <c r="E4" i="16"/>
  <c r="G4" i="16" s="1"/>
  <c r="E39" i="15"/>
  <c r="G39" i="15" s="1"/>
  <c r="E38" i="15"/>
  <c r="G38" i="15" s="1"/>
  <c r="E37" i="15"/>
  <c r="G37" i="15" s="1"/>
  <c r="E36" i="15"/>
  <c r="G36" i="15" s="1"/>
  <c r="E35" i="15"/>
  <c r="G35" i="15" s="1"/>
  <c r="E34" i="15"/>
  <c r="G34" i="15" s="1"/>
  <c r="E33" i="15"/>
  <c r="G33" i="15" s="1"/>
  <c r="E32" i="15"/>
  <c r="G32" i="15" s="1"/>
  <c r="E31" i="15"/>
  <c r="G31" i="15" s="1"/>
  <c r="E30" i="15"/>
  <c r="G30" i="15" s="1"/>
  <c r="E29" i="15"/>
  <c r="G29" i="15" s="1"/>
  <c r="E28" i="15"/>
  <c r="G28" i="15" s="1"/>
  <c r="E27" i="15"/>
  <c r="G27" i="15" s="1"/>
  <c r="E26" i="15"/>
  <c r="G26" i="15" s="1"/>
  <c r="E25" i="15"/>
  <c r="G25" i="15" s="1"/>
  <c r="E24" i="15"/>
  <c r="G24" i="15" s="1"/>
  <c r="E23" i="15"/>
  <c r="G23" i="15" s="1"/>
  <c r="E22" i="15"/>
  <c r="G22" i="15" s="1"/>
  <c r="E21" i="15"/>
  <c r="G21" i="15" s="1"/>
  <c r="E20" i="15"/>
  <c r="G20" i="15" s="1"/>
  <c r="E19" i="15"/>
  <c r="G19" i="15" s="1"/>
  <c r="G18" i="15"/>
  <c r="E18" i="15"/>
  <c r="E17" i="15"/>
  <c r="G17" i="15" s="1"/>
  <c r="E16" i="15"/>
  <c r="G16" i="15" s="1"/>
  <c r="E15" i="15"/>
  <c r="G15" i="15" s="1"/>
  <c r="G14" i="15"/>
  <c r="E14" i="15"/>
  <c r="E13" i="15"/>
  <c r="G13" i="15" s="1"/>
  <c r="E12" i="15"/>
  <c r="G12" i="15" s="1"/>
  <c r="E11" i="15"/>
  <c r="G11" i="15" s="1"/>
  <c r="G10" i="15"/>
  <c r="E10" i="15"/>
  <c r="E9" i="15"/>
  <c r="G9" i="15" s="1"/>
  <c r="E8" i="15"/>
  <c r="G8" i="15" s="1"/>
  <c r="E7" i="15"/>
  <c r="G7" i="15" s="1"/>
  <c r="G6" i="15"/>
  <c r="E6" i="15"/>
  <c r="E5" i="15"/>
  <c r="G5" i="15" s="1"/>
  <c r="E4" i="15"/>
  <c r="G4" i="15" s="1"/>
  <c r="E40" i="14"/>
  <c r="G40" i="14" s="1"/>
  <c r="E39" i="14"/>
  <c r="G39" i="14" s="1"/>
  <c r="E38" i="14"/>
  <c r="G38" i="14" s="1"/>
  <c r="E37" i="14"/>
  <c r="G37" i="14" s="1"/>
  <c r="E36" i="14"/>
  <c r="G36" i="14" s="1"/>
  <c r="E35" i="14"/>
  <c r="G35" i="14" s="1"/>
  <c r="E34" i="14"/>
  <c r="G34" i="14" s="1"/>
  <c r="E33" i="14"/>
  <c r="G33" i="14" s="1"/>
  <c r="E32" i="14"/>
  <c r="G32" i="14" s="1"/>
  <c r="E31" i="14"/>
  <c r="G31" i="14" s="1"/>
  <c r="E30" i="14"/>
  <c r="G30" i="14" s="1"/>
  <c r="E29" i="14"/>
  <c r="G29" i="14" s="1"/>
  <c r="E28" i="14"/>
  <c r="G28" i="14" s="1"/>
  <c r="E27" i="14"/>
  <c r="G27" i="14" s="1"/>
  <c r="E26" i="14"/>
  <c r="G26" i="14" s="1"/>
  <c r="E25" i="14"/>
  <c r="G25" i="14" s="1"/>
  <c r="E24" i="14"/>
  <c r="G24" i="14" s="1"/>
  <c r="E23" i="14"/>
  <c r="G23" i="14" s="1"/>
  <c r="E22" i="14"/>
  <c r="G22" i="14" s="1"/>
  <c r="E21" i="14"/>
  <c r="G21" i="14" s="1"/>
  <c r="E20" i="14"/>
  <c r="G20" i="14" s="1"/>
  <c r="E19" i="14"/>
  <c r="G19" i="14" s="1"/>
  <c r="E18" i="14"/>
  <c r="G18" i="14" s="1"/>
  <c r="E17" i="14"/>
  <c r="G17" i="14" s="1"/>
  <c r="E16" i="14"/>
  <c r="G16" i="14" s="1"/>
  <c r="E15" i="14"/>
  <c r="G15" i="14" s="1"/>
  <c r="E14" i="14"/>
  <c r="G14" i="14" s="1"/>
  <c r="E13" i="14"/>
  <c r="G13" i="14" s="1"/>
  <c r="E12" i="14"/>
  <c r="G12" i="14" s="1"/>
  <c r="E11" i="14"/>
  <c r="G11" i="14" s="1"/>
  <c r="E10" i="14"/>
  <c r="G10" i="14" s="1"/>
  <c r="E9" i="14"/>
  <c r="G9" i="14" s="1"/>
  <c r="E8" i="14"/>
  <c r="G8" i="14" s="1"/>
  <c r="E7" i="14"/>
  <c r="G7" i="14" s="1"/>
  <c r="G43" i="14" s="1"/>
  <c r="E6" i="14"/>
  <c r="G6" i="14" s="1"/>
  <c r="E5" i="14"/>
  <c r="G5" i="14" s="1"/>
  <c r="E4" i="14"/>
  <c r="G4" i="14" s="1"/>
  <c r="E47" i="13"/>
  <c r="G47" i="13" s="1"/>
  <c r="E46" i="13"/>
  <c r="G46" i="13" s="1"/>
  <c r="E45" i="13"/>
  <c r="G45" i="13" s="1"/>
  <c r="E44" i="13"/>
  <c r="G44" i="13" s="1"/>
  <c r="E43" i="13"/>
  <c r="G43" i="13" s="1"/>
  <c r="E42" i="13"/>
  <c r="G42" i="13" s="1"/>
  <c r="E41" i="13"/>
  <c r="G41" i="13" s="1"/>
  <c r="E40" i="13"/>
  <c r="G40" i="13" s="1"/>
  <c r="E39" i="13"/>
  <c r="G39" i="13" s="1"/>
  <c r="E38" i="13"/>
  <c r="G38" i="13" s="1"/>
  <c r="E37" i="13"/>
  <c r="G37" i="13" s="1"/>
  <c r="E36" i="13"/>
  <c r="G36" i="13" s="1"/>
  <c r="E35" i="13"/>
  <c r="G35" i="13" s="1"/>
  <c r="E34" i="13"/>
  <c r="G34" i="13" s="1"/>
  <c r="E33" i="13"/>
  <c r="G33" i="13" s="1"/>
  <c r="E32" i="13"/>
  <c r="G32" i="13" s="1"/>
  <c r="E31" i="13"/>
  <c r="G31" i="13" s="1"/>
  <c r="E30" i="13"/>
  <c r="G30" i="13" s="1"/>
  <c r="E29" i="13"/>
  <c r="G29" i="13" s="1"/>
  <c r="E28" i="13"/>
  <c r="G28" i="13" s="1"/>
  <c r="E27" i="13"/>
  <c r="G27" i="13" s="1"/>
  <c r="E26" i="13"/>
  <c r="G26" i="13" s="1"/>
  <c r="E25" i="13"/>
  <c r="G25" i="13" s="1"/>
  <c r="E24" i="13"/>
  <c r="G24" i="13" s="1"/>
  <c r="E23" i="13"/>
  <c r="G23" i="13" s="1"/>
  <c r="E22" i="13"/>
  <c r="G22" i="13" s="1"/>
  <c r="E21" i="13"/>
  <c r="G21" i="13" s="1"/>
  <c r="E20" i="13"/>
  <c r="G20" i="13" s="1"/>
  <c r="E19" i="13"/>
  <c r="G19" i="13" s="1"/>
  <c r="E18" i="13"/>
  <c r="G18" i="13" s="1"/>
  <c r="E17" i="13"/>
  <c r="G17" i="13" s="1"/>
  <c r="E16" i="13"/>
  <c r="G16" i="13" s="1"/>
  <c r="E15" i="13"/>
  <c r="G15" i="13" s="1"/>
  <c r="E14" i="13"/>
  <c r="G14" i="13" s="1"/>
  <c r="E13" i="13"/>
  <c r="G13" i="13" s="1"/>
  <c r="E12" i="13"/>
  <c r="G12" i="13" s="1"/>
  <c r="E11" i="13"/>
  <c r="G11" i="13" s="1"/>
  <c r="E10" i="13"/>
  <c r="G10" i="13" s="1"/>
  <c r="E9" i="13"/>
  <c r="G9" i="13" s="1"/>
  <c r="E8" i="13"/>
  <c r="G8" i="13" s="1"/>
  <c r="E7" i="13"/>
  <c r="G7" i="13" s="1"/>
  <c r="E6" i="13"/>
  <c r="G6" i="13" s="1"/>
  <c r="E5" i="13"/>
  <c r="G5" i="13" s="1"/>
  <c r="E4" i="13"/>
  <c r="G4" i="13" s="1"/>
  <c r="E40" i="12"/>
  <c r="G40" i="12" s="1"/>
  <c r="E39" i="12"/>
  <c r="G39" i="12" s="1"/>
  <c r="E38" i="12"/>
  <c r="G38" i="12" s="1"/>
  <c r="E37" i="12"/>
  <c r="G37" i="12" s="1"/>
  <c r="E36" i="12"/>
  <c r="G36" i="12" s="1"/>
  <c r="E35" i="12"/>
  <c r="G35" i="12" s="1"/>
  <c r="E34" i="12"/>
  <c r="G34" i="12" s="1"/>
  <c r="E33" i="12"/>
  <c r="G33" i="12" s="1"/>
  <c r="E32" i="12"/>
  <c r="G32" i="12" s="1"/>
  <c r="E31" i="12"/>
  <c r="G31" i="12" s="1"/>
  <c r="E30" i="12"/>
  <c r="G30" i="12" s="1"/>
  <c r="E29" i="12"/>
  <c r="G29" i="12" s="1"/>
  <c r="E28" i="12"/>
  <c r="G28" i="12" s="1"/>
  <c r="E27" i="12"/>
  <c r="G27" i="12" s="1"/>
  <c r="E26" i="12"/>
  <c r="G26" i="12" s="1"/>
  <c r="E25" i="12"/>
  <c r="G25" i="12" s="1"/>
  <c r="E24" i="12"/>
  <c r="G24" i="12" s="1"/>
  <c r="E23" i="12"/>
  <c r="G23" i="12" s="1"/>
  <c r="E22" i="12"/>
  <c r="G22" i="12" s="1"/>
  <c r="E21" i="12"/>
  <c r="G21" i="12" s="1"/>
  <c r="E20" i="12"/>
  <c r="G20" i="12" s="1"/>
  <c r="E19" i="12"/>
  <c r="G19" i="12" s="1"/>
  <c r="E18" i="12"/>
  <c r="G18" i="12" s="1"/>
  <c r="E17" i="12"/>
  <c r="G17" i="12" s="1"/>
  <c r="E16" i="12"/>
  <c r="G16" i="12" s="1"/>
  <c r="E15" i="12"/>
  <c r="G15" i="12" s="1"/>
  <c r="E14" i="12"/>
  <c r="G14" i="12" s="1"/>
  <c r="E13" i="12"/>
  <c r="G13" i="12" s="1"/>
  <c r="E12" i="12"/>
  <c r="G12" i="12" s="1"/>
  <c r="E11" i="12"/>
  <c r="G11" i="12" s="1"/>
  <c r="E10" i="12"/>
  <c r="G10" i="12" s="1"/>
  <c r="E9" i="12"/>
  <c r="G9" i="12" s="1"/>
  <c r="G43" i="12" s="1"/>
  <c r="E8" i="12"/>
  <c r="G8" i="12" s="1"/>
  <c r="E7" i="12"/>
  <c r="G7" i="12" s="1"/>
  <c r="E6" i="12"/>
  <c r="G6" i="12" s="1"/>
  <c r="E5" i="12"/>
  <c r="G5" i="12" s="1"/>
  <c r="E4" i="12"/>
  <c r="G4" i="12" s="1"/>
  <c r="E45" i="11"/>
  <c r="G45" i="11" s="1"/>
  <c r="E44" i="11"/>
  <c r="G44" i="11" s="1"/>
  <c r="E43" i="11"/>
  <c r="G43" i="11" s="1"/>
  <c r="E42" i="11"/>
  <c r="G42" i="11" s="1"/>
  <c r="E41" i="11"/>
  <c r="G41" i="11" s="1"/>
  <c r="E40" i="11"/>
  <c r="G40" i="11" s="1"/>
  <c r="E39" i="11"/>
  <c r="G39" i="11" s="1"/>
  <c r="E38" i="11"/>
  <c r="G38" i="11" s="1"/>
  <c r="E37" i="11"/>
  <c r="G37" i="11" s="1"/>
  <c r="E36" i="11"/>
  <c r="G36" i="11" s="1"/>
  <c r="E35" i="11"/>
  <c r="G35" i="11" s="1"/>
  <c r="E34" i="11"/>
  <c r="G34" i="11" s="1"/>
  <c r="E33" i="11"/>
  <c r="G33" i="11" s="1"/>
  <c r="E32" i="11"/>
  <c r="G32" i="11" s="1"/>
  <c r="E31" i="11"/>
  <c r="G31" i="11" s="1"/>
  <c r="E30" i="11"/>
  <c r="G30" i="11" s="1"/>
  <c r="E29" i="11"/>
  <c r="G29" i="11" s="1"/>
  <c r="E28" i="11"/>
  <c r="G28" i="11" s="1"/>
  <c r="E27" i="11"/>
  <c r="G27" i="11" s="1"/>
  <c r="E26" i="11"/>
  <c r="G26" i="11" s="1"/>
  <c r="E25" i="11"/>
  <c r="G25" i="11" s="1"/>
  <c r="E24" i="11"/>
  <c r="G24" i="11" s="1"/>
  <c r="E23" i="11"/>
  <c r="G23" i="11" s="1"/>
  <c r="E22" i="11"/>
  <c r="G22" i="11" s="1"/>
  <c r="E21" i="11"/>
  <c r="G21" i="11" s="1"/>
  <c r="E20" i="11"/>
  <c r="G20" i="11" s="1"/>
  <c r="E19" i="11"/>
  <c r="G19" i="11" s="1"/>
  <c r="E18" i="11"/>
  <c r="G18" i="11" s="1"/>
  <c r="E17" i="11"/>
  <c r="G17" i="11" s="1"/>
  <c r="E16" i="11"/>
  <c r="G16" i="11" s="1"/>
  <c r="E15" i="11"/>
  <c r="G15" i="11" s="1"/>
  <c r="E14" i="11"/>
  <c r="G14" i="11" s="1"/>
  <c r="E13" i="11"/>
  <c r="G13" i="11" s="1"/>
  <c r="E12" i="11"/>
  <c r="G12" i="11" s="1"/>
  <c r="E11" i="11"/>
  <c r="G11" i="11" s="1"/>
  <c r="E10" i="11"/>
  <c r="G10" i="11" s="1"/>
  <c r="E9" i="11"/>
  <c r="G9" i="11" s="1"/>
  <c r="E8" i="11"/>
  <c r="G8" i="11" s="1"/>
  <c r="E7" i="11"/>
  <c r="G7" i="11" s="1"/>
  <c r="E6" i="11"/>
  <c r="G6" i="11" s="1"/>
  <c r="E5" i="11"/>
  <c r="G5" i="11" s="1"/>
  <c r="E4" i="11"/>
  <c r="G4" i="11" s="1"/>
  <c r="E33" i="10"/>
  <c r="G33" i="10" s="1"/>
  <c r="E32" i="10"/>
  <c r="G32" i="10" s="1"/>
  <c r="E31" i="10"/>
  <c r="G31" i="10" s="1"/>
  <c r="E30" i="10"/>
  <c r="G30" i="10" s="1"/>
  <c r="G29" i="10"/>
  <c r="E29" i="10"/>
  <c r="G28" i="10"/>
  <c r="E28" i="10"/>
  <c r="E27" i="10"/>
  <c r="G27" i="10" s="1"/>
  <c r="E26" i="10"/>
  <c r="G26" i="10" s="1"/>
  <c r="G25" i="10"/>
  <c r="E25" i="10"/>
  <c r="G24" i="10"/>
  <c r="E24" i="10"/>
  <c r="E23" i="10"/>
  <c r="G23" i="10" s="1"/>
  <c r="E22" i="10"/>
  <c r="G22" i="10" s="1"/>
  <c r="G21" i="10"/>
  <c r="E21" i="10"/>
  <c r="G20" i="10"/>
  <c r="E20" i="10"/>
  <c r="E19" i="10"/>
  <c r="G19" i="10" s="1"/>
  <c r="E18" i="10"/>
  <c r="G18" i="10" s="1"/>
  <c r="G17" i="10"/>
  <c r="E17" i="10"/>
  <c r="G16" i="10"/>
  <c r="E16" i="10"/>
  <c r="E15" i="10"/>
  <c r="G15" i="10" s="1"/>
  <c r="E14" i="10"/>
  <c r="G14" i="10" s="1"/>
  <c r="G13" i="10"/>
  <c r="E13" i="10"/>
  <c r="G12" i="10"/>
  <c r="E12" i="10"/>
  <c r="E11" i="10"/>
  <c r="G11" i="10" s="1"/>
  <c r="E10" i="10"/>
  <c r="G10" i="10" s="1"/>
  <c r="G9" i="10"/>
  <c r="E9" i="10"/>
  <c r="G8" i="10"/>
  <c r="E8" i="10"/>
  <c r="E7" i="10"/>
  <c r="G7" i="10" s="1"/>
  <c r="E6" i="10"/>
  <c r="G6" i="10" s="1"/>
  <c r="G36" i="10" s="1"/>
  <c r="G5" i="10"/>
  <c r="E5" i="10"/>
  <c r="G4" i="10"/>
  <c r="E4" i="10"/>
  <c r="E41" i="9"/>
  <c r="G41" i="9" s="1"/>
  <c r="G40" i="9"/>
  <c r="E40" i="9"/>
  <c r="G39" i="9"/>
  <c r="E39" i="9"/>
  <c r="E38" i="9"/>
  <c r="G38" i="9" s="1"/>
  <c r="E37" i="9"/>
  <c r="G37" i="9" s="1"/>
  <c r="G36" i="9"/>
  <c r="E36" i="9"/>
  <c r="G35" i="9"/>
  <c r="E35" i="9"/>
  <c r="E34" i="9"/>
  <c r="G34" i="9" s="1"/>
  <c r="E33" i="9"/>
  <c r="G33" i="9" s="1"/>
  <c r="G32" i="9"/>
  <c r="E32" i="9"/>
  <c r="G31" i="9"/>
  <c r="E31" i="9"/>
  <c r="E30" i="9"/>
  <c r="G30" i="9" s="1"/>
  <c r="E29" i="9"/>
  <c r="G29" i="9" s="1"/>
  <c r="G28" i="9"/>
  <c r="E28" i="9"/>
  <c r="G27" i="9"/>
  <c r="E27" i="9"/>
  <c r="E26" i="9"/>
  <c r="G26" i="9" s="1"/>
  <c r="E25" i="9"/>
  <c r="G25" i="9" s="1"/>
  <c r="G24" i="9"/>
  <c r="E24" i="9"/>
  <c r="G23" i="9"/>
  <c r="E23" i="9"/>
  <c r="E22" i="9"/>
  <c r="G22" i="9" s="1"/>
  <c r="E21" i="9"/>
  <c r="G21" i="9" s="1"/>
  <c r="G20" i="9"/>
  <c r="E20" i="9"/>
  <c r="G19" i="9"/>
  <c r="E19" i="9"/>
  <c r="E18" i="9"/>
  <c r="G18" i="9" s="1"/>
  <c r="E17" i="9"/>
  <c r="G17" i="9" s="1"/>
  <c r="G16" i="9"/>
  <c r="E16" i="9"/>
  <c r="G15" i="9"/>
  <c r="E15" i="9"/>
  <c r="E14" i="9"/>
  <c r="G14" i="9" s="1"/>
  <c r="E13" i="9"/>
  <c r="G13" i="9" s="1"/>
  <c r="G12" i="9"/>
  <c r="E12" i="9"/>
  <c r="G11" i="9"/>
  <c r="E11" i="9"/>
  <c r="E10" i="9"/>
  <c r="G10" i="9" s="1"/>
  <c r="E9" i="9"/>
  <c r="G9" i="9" s="1"/>
  <c r="G8" i="9"/>
  <c r="E8" i="9"/>
  <c r="G7" i="9"/>
  <c r="E7" i="9"/>
  <c r="E6" i="9"/>
  <c r="G6" i="9" s="1"/>
  <c r="E5" i="9"/>
  <c r="G5" i="9" s="1"/>
  <c r="G4" i="9"/>
  <c r="G44" i="9" s="1"/>
  <c r="E4" i="9"/>
  <c r="E29" i="8"/>
  <c r="G29" i="8" s="1"/>
  <c r="E28" i="8"/>
  <c r="G28" i="8" s="1"/>
  <c r="G27" i="8"/>
  <c r="E27" i="8"/>
  <c r="G26" i="8"/>
  <c r="E26" i="8"/>
  <c r="E25" i="8"/>
  <c r="G25" i="8" s="1"/>
  <c r="E24" i="8"/>
  <c r="G24" i="8" s="1"/>
  <c r="G23" i="8"/>
  <c r="E23" i="8"/>
  <c r="G22" i="8"/>
  <c r="E22" i="8"/>
  <c r="E21" i="8"/>
  <c r="G21" i="8" s="1"/>
  <c r="E20" i="8"/>
  <c r="G20" i="8" s="1"/>
  <c r="G19" i="8"/>
  <c r="E19" i="8"/>
  <c r="G18" i="8"/>
  <c r="E18" i="8"/>
  <c r="E17" i="8"/>
  <c r="G17" i="8" s="1"/>
  <c r="E16" i="8"/>
  <c r="G16" i="8" s="1"/>
  <c r="G15" i="8"/>
  <c r="E15" i="8"/>
  <c r="G14" i="8"/>
  <c r="E14" i="8"/>
  <c r="E13" i="8"/>
  <c r="G13" i="8" s="1"/>
  <c r="E12" i="8"/>
  <c r="G12" i="8" s="1"/>
  <c r="G11" i="8"/>
  <c r="E11" i="8"/>
  <c r="G10" i="8"/>
  <c r="E10" i="8"/>
  <c r="E9" i="8"/>
  <c r="G9" i="8" s="1"/>
  <c r="E8" i="8"/>
  <c r="G8" i="8" s="1"/>
  <c r="G7" i="8"/>
  <c r="K1" i="8" s="1"/>
  <c r="C9" i="1" s="1"/>
  <c r="E7" i="8"/>
  <c r="G6" i="8"/>
  <c r="E6" i="8"/>
  <c r="E5" i="8"/>
  <c r="G5" i="8" s="1"/>
  <c r="E4" i="8"/>
  <c r="G4" i="8" s="1"/>
  <c r="G49" i="7"/>
  <c r="E49" i="7"/>
  <c r="E48" i="7"/>
  <c r="G48" i="7" s="1"/>
  <c r="E47" i="7"/>
  <c r="G47" i="7" s="1"/>
  <c r="G46" i="7"/>
  <c r="E46" i="7"/>
  <c r="G45" i="7"/>
  <c r="E45" i="7"/>
  <c r="E44" i="7"/>
  <c r="G44" i="7" s="1"/>
  <c r="E43" i="7"/>
  <c r="G43" i="7" s="1"/>
  <c r="G42" i="7"/>
  <c r="E42" i="7"/>
  <c r="G41" i="7"/>
  <c r="E41" i="7"/>
  <c r="E40" i="7"/>
  <c r="G40" i="7" s="1"/>
  <c r="E39" i="7"/>
  <c r="G39" i="7" s="1"/>
  <c r="G38" i="7"/>
  <c r="E38" i="7"/>
  <c r="G37" i="7"/>
  <c r="E37" i="7"/>
  <c r="E36" i="7"/>
  <c r="G36" i="7" s="1"/>
  <c r="E35" i="7"/>
  <c r="G35" i="7" s="1"/>
  <c r="G34" i="7"/>
  <c r="E34" i="7"/>
  <c r="G33" i="7"/>
  <c r="E33" i="7"/>
  <c r="E32" i="7"/>
  <c r="G32" i="7" s="1"/>
  <c r="E31" i="7"/>
  <c r="G31" i="7" s="1"/>
  <c r="G30" i="7"/>
  <c r="E30" i="7"/>
  <c r="G29" i="7"/>
  <c r="E29" i="7"/>
  <c r="E28" i="7"/>
  <c r="G28" i="7" s="1"/>
  <c r="E27" i="7"/>
  <c r="G27" i="7" s="1"/>
  <c r="G26" i="7"/>
  <c r="E26" i="7"/>
  <c r="G25" i="7"/>
  <c r="E25" i="7"/>
  <c r="E24" i="7"/>
  <c r="G24" i="7" s="1"/>
  <c r="E23" i="7"/>
  <c r="G23" i="7" s="1"/>
  <c r="G22" i="7"/>
  <c r="E22" i="7"/>
  <c r="G21" i="7"/>
  <c r="E21" i="7"/>
  <c r="E20" i="7"/>
  <c r="G20" i="7" s="1"/>
  <c r="E19" i="7"/>
  <c r="G19" i="7" s="1"/>
  <c r="G18" i="7"/>
  <c r="E18" i="7"/>
  <c r="G17" i="7"/>
  <c r="E17" i="7"/>
  <c r="E16" i="7"/>
  <c r="G16" i="7" s="1"/>
  <c r="E15" i="7"/>
  <c r="G15" i="7" s="1"/>
  <c r="G14" i="7"/>
  <c r="E14" i="7"/>
  <c r="G13" i="7"/>
  <c r="E13" i="7"/>
  <c r="E12" i="7"/>
  <c r="G12" i="7" s="1"/>
  <c r="E11" i="7"/>
  <c r="G11" i="7" s="1"/>
  <c r="G10" i="7"/>
  <c r="E10" i="7"/>
  <c r="G9" i="7"/>
  <c r="E9" i="7"/>
  <c r="E8" i="7"/>
  <c r="G8" i="7" s="1"/>
  <c r="E7" i="7"/>
  <c r="G7" i="7" s="1"/>
  <c r="G6" i="7"/>
  <c r="E6" i="7"/>
  <c r="G5" i="7"/>
  <c r="E5" i="7"/>
  <c r="E4" i="7"/>
  <c r="G4" i="7" s="1"/>
  <c r="G55" i="6"/>
  <c r="E55" i="6"/>
  <c r="G54" i="6"/>
  <c r="E54" i="6"/>
  <c r="E53" i="6"/>
  <c r="G53" i="6" s="1"/>
  <c r="E52" i="6"/>
  <c r="G52" i="6" s="1"/>
  <c r="G51" i="6"/>
  <c r="E51" i="6"/>
  <c r="G50" i="6"/>
  <c r="E50" i="6"/>
  <c r="E49" i="6"/>
  <c r="G49" i="6" s="1"/>
  <c r="E48" i="6"/>
  <c r="G48" i="6" s="1"/>
  <c r="G47" i="6"/>
  <c r="E47" i="6"/>
  <c r="G46" i="6"/>
  <c r="E46" i="6"/>
  <c r="E45" i="6"/>
  <c r="G45" i="6" s="1"/>
  <c r="E44" i="6"/>
  <c r="G44" i="6" s="1"/>
  <c r="G43" i="6"/>
  <c r="E43" i="6"/>
  <c r="G42" i="6"/>
  <c r="E42" i="6"/>
  <c r="E41" i="6"/>
  <c r="G41" i="6" s="1"/>
  <c r="E40" i="6"/>
  <c r="G40" i="6" s="1"/>
  <c r="G39" i="6"/>
  <c r="E39" i="6"/>
  <c r="G38" i="6"/>
  <c r="E38" i="6"/>
  <c r="E37" i="6"/>
  <c r="G37" i="6" s="1"/>
  <c r="E36" i="6"/>
  <c r="G36" i="6" s="1"/>
  <c r="G35" i="6"/>
  <c r="E35" i="6"/>
  <c r="G34" i="6"/>
  <c r="E34" i="6"/>
  <c r="E33" i="6"/>
  <c r="G33" i="6" s="1"/>
  <c r="E32" i="6"/>
  <c r="G32" i="6" s="1"/>
  <c r="G31" i="6"/>
  <c r="E31" i="6"/>
  <c r="G30" i="6"/>
  <c r="E30" i="6"/>
  <c r="E29" i="6"/>
  <c r="G29" i="6" s="1"/>
  <c r="E28" i="6"/>
  <c r="G28" i="6" s="1"/>
  <c r="G27" i="6"/>
  <c r="E27" i="6"/>
  <c r="G26" i="6"/>
  <c r="E26" i="6"/>
  <c r="E25" i="6"/>
  <c r="G25" i="6" s="1"/>
  <c r="E24" i="6"/>
  <c r="G24" i="6" s="1"/>
  <c r="G23" i="6"/>
  <c r="E23" i="6"/>
  <c r="G22" i="6"/>
  <c r="E22" i="6"/>
  <c r="E21" i="6"/>
  <c r="G21" i="6" s="1"/>
  <c r="E20" i="6"/>
  <c r="G20" i="6" s="1"/>
  <c r="G19" i="6"/>
  <c r="E19" i="6"/>
  <c r="G18" i="6"/>
  <c r="E18" i="6"/>
  <c r="E17" i="6"/>
  <c r="G17" i="6" s="1"/>
  <c r="E16" i="6"/>
  <c r="G16" i="6" s="1"/>
  <c r="G15" i="6"/>
  <c r="E15" i="6"/>
  <c r="G14" i="6"/>
  <c r="E14" i="6"/>
  <c r="E13" i="6"/>
  <c r="G13" i="6" s="1"/>
  <c r="E12" i="6"/>
  <c r="G12" i="6" s="1"/>
  <c r="G11" i="6"/>
  <c r="E11" i="6"/>
  <c r="G10" i="6"/>
  <c r="E10" i="6"/>
  <c r="E9" i="6"/>
  <c r="G9" i="6" s="1"/>
  <c r="E8" i="6"/>
  <c r="G8" i="6" s="1"/>
  <c r="G7" i="6"/>
  <c r="E7" i="6"/>
  <c r="G6" i="6"/>
  <c r="K1" i="6" s="1"/>
  <c r="C7" i="1" s="1"/>
  <c r="E6" i="6"/>
  <c r="E5" i="6"/>
  <c r="G5" i="6" s="1"/>
  <c r="E4" i="6"/>
  <c r="G4" i="6" s="1"/>
  <c r="G32" i="5"/>
  <c r="E32" i="5"/>
  <c r="E31" i="5"/>
  <c r="G31" i="5" s="1"/>
  <c r="E30" i="5"/>
  <c r="G30" i="5" s="1"/>
  <c r="G29" i="5"/>
  <c r="E29" i="5"/>
  <c r="G28" i="5"/>
  <c r="E28" i="5"/>
  <c r="E27" i="5"/>
  <c r="G27" i="5" s="1"/>
  <c r="E26" i="5"/>
  <c r="G26" i="5" s="1"/>
  <c r="G25" i="5"/>
  <c r="E25" i="5"/>
  <c r="G24" i="5"/>
  <c r="E24" i="5"/>
  <c r="E23" i="5"/>
  <c r="G23" i="5" s="1"/>
  <c r="E22" i="5"/>
  <c r="G22" i="5" s="1"/>
  <c r="G21" i="5"/>
  <c r="E21" i="5"/>
  <c r="G20" i="5"/>
  <c r="E20" i="5"/>
  <c r="E19" i="5"/>
  <c r="G19" i="5" s="1"/>
  <c r="E18" i="5"/>
  <c r="G18" i="5" s="1"/>
  <c r="G17" i="5"/>
  <c r="E17" i="5"/>
  <c r="G16" i="5"/>
  <c r="E16" i="5"/>
  <c r="E15" i="5"/>
  <c r="G15" i="5" s="1"/>
  <c r="E14" i="5"/>
  <c r="G14" i="5" s="1"/>
  <c r="G13" i="5"/>
  <c r="E13" i="5"/>
  <c r="G12" i="5"/>
  <c r="E12" i="5"/>
  <c r="E11" i="5"/>
  <c r="G11" i="5" s="1"/>
  <c r="E10" i="5"/>
  <c r="G10" i="5" s="1"/>
  <c r="G9" i="5"/>
  <c r="E9" i="5"/>
  <c r="G8" i="5"/>
  <c r="E8" i="5"/>
  <c r="E7" i="5"/>
  <c r="G7" i="5" s="1"/>
  <c r="E6" i="5"/>
  <c r="G6" i="5" s="1"/>
  <c r="G5" i="5"/>
  <c r="E5" i="5"/>
  <c r="G4" i="5"/>
  <c r="E4" i="5"/>
  <c r="G37" i="4"/>
  <c r="E34" i="4"/>
  <c r="G34" i="4" s="1"/>
  <c r="G33" i="4"/>
  <c r="E33" i="4"/>
  <c r="G32" i="4"/>
  <c r="E32" i="4"/>
  <c r="E31" i="4"/>
  <c r="G31" i="4" s="1"/>
  <c r="E30" i="4"/>
  <c r="G30" i="4" s="1"/>
  <c r="G29" i="4"/>
  <c r="E29" i="4"/>
  <c r="G28" i="4"/>
  <c r="E28" i="4"/>
  <c r="E27" i="4"/>
  <c r="G27" i="4" s="1"/>
  <c r="E26" i="4"/>
  <c r="G26" i="4" s="1"/>
  <c r="G25" i="4"/>
  <c r="E25" i="4"/>
  <c r="G24" i="4"/>
  <c r="E24" i="4"/>
  <c r="E23" i="4"/>
  <c r="G23" i="4" s="1"/>
  <c r="E22" i="4"/>
  <c r="G22" i="4" s="1"/>
  <c r="G21" i="4"/>
  <c r="E21" i="4"/>
  <c r="G20" i="4"/>
  <c r="E20" i="4"/>
  <c r="E19" i="4"/>
  <c r="G19" i="4" s="1"/>
  <c r="E18" i="4"/>
  <c r="G18" i="4" s="1"/>
  <c r="G17" i="4"/>
  <c r="E17" i="4"/>
  <c r="G16" i="4"/>
  <c r="E16" i="4"/>
  <c r="E15" i="4"/>
  <c r="G15" i="4" s="1"/>
  <c r="E14" i="4"/>
  <c r="G14" i="4" s="1"/>
  <c r="G13" i="4"/>
  <c r="E13" i="4"/>
  <c r="G12" i="4"/>
  <c r="E12" i="4"/>
  <c r="E11" i="4"/>
  <c r="G11" i="4" s="1"/>
  <c r="E10" i="4"/>
  <c r="G10" i="4" s="1"/>
  <c r="G9" i="4"/>
  <c r="E9" i="4"/>
  <c r="G8" i="4"/>
  <c r="E8" i="4"/>
  <c r="E7" i="4"/>
  <c r="G7" i="4" s="1"/>
  <c r="E6" i="4"/>
  <c r="G6" i="4" s="1"/>
  <c r="G5" i="4"/>
  <c r="E5" i="4"/>
  <c r="G4" i="4"/>
  <c r="E4" i="4"/>
  <c r="E46" i="3"/>
  <c r="G46" i="3" s="1"/>
  <c r="G45" i="3"/>
  <c r="E45" i="3"/>
  <c r="G44" i="3"/>
  <c r="E44" i="3"/>
  <c r="E43" i="3"/>
  <c r="G43" i="3" s="1"/>
  <c r="E42" i="3"/>
  <c r="G42" i="3" s="1"/>
  <c r="G41" i="3"/>
  <c r="E41" i="3"/>
  <c r="G40" i="3"/>
  <c r="E40" i="3"/>
  <c r="E39" i="3"/>
  <c r="G39" i="3" s="1"/>
  <c r="E38" i="3"/>
  <c r="G38" i="3" s="1"/>
  <c r="G37" i="3"/>
  <c r="E37" i="3"/>
  <c r="G36" i="3"/>
  <c r="E36" i="3"/>
  <c r="E35" i="3"/>
  <c r="G35" i="3" s="1"/>
  <c r="E34" i="3"/>
  <c r="G34" i="3" s="1"/>
  <c r="G33" i="3"/>
  <c r="E33" i="3"/>
  <c r="G32" i="3"/>
  <c r="E32" i="3"/>
  <c r="E31" i="3"/>
  <c r="G31" i="3" s="1"/>
  <c r="E30" i="3"/>
  <c r="G30" i="3" s="1"/>
  <c r="G29" i="3"/>
  <c r="E29" i="3"/>
  <c r="G28" i="3"/>
  <c r="E28" i="3"/>
  <c r="E27" i="3"/>
  <c r="G27" i="3" s="1"/>
  <c r="E26" i="3"/>
  <c r="G26" i="3" s="1"/>
  <c r="G25" i="3"/>
  <c r="E25" i="3"/>
  <c r="G24" i="3"/>
  <c r="E24" i="3"/>
  <c r="E23" i="3"/>
  <c r="G23" i="3" s="1"/>
  <c r="E22" i="3"/>
  <c r="G22" i="3" s="1"/>
  <c r="G21" i="3"/>
  <c r="E21" i="3"/>
  <c r="G20" i="3"/>
  <c r="E20" i="3"/>
  <c r="E19" i="3"/>
  <c r="G19" i="3" s="1"/>
  <c r="E18" i="3"/>
  <c r="G18" i="3" s="1"/>
  <c r="G17" i="3"/>
  <c r="E17" i="3"/>
  <c r="G16" i="3"/>
  <c r="E16" i="3"/>
  <c r="E15" i="3"/>
  <c r="G15" i="3" s="1"/>
  <c r="E14" i="3"/>
  <c r="G14" i="3" s="1"/>
  <c r="G13" i="3"/>
  <c r="E13" i="3"/>
  <c r="G12" i="3"/>
  <c r="E12" i="3"/>
  <c r="E11" i="3"/>
  <c r="G11" i="3" s="1"/>
  <c r="E10" i="3"/>
  <c r="G10" i="3" s="1"/>
  <c r="G9" i="3"/>
  <c r="E9" i="3"/>
  <c r="G8" i="3"/>
  <c r="E8" i="3"/>
  <c r="E7" i="3"/>
  <c r="G7" i="3" s="1"/>
  <c r="E6" i="3"/>
  <c r="G6" i="3" s="1"/>
  <c r="G5" i="3"/>
  <c r="E5" i="3"/>
  <c r="G4" i="3"/>
  <c r="K1" i="3" s="1"/>
  <c r="C4" i="1" s="1"/>
  <c r="E4" i="3"/>
  <c r="E60" i="2"/>
  <c r="G60" i="2" s="1"/>
  <c r="G59" i="2"/>
  <c r="E59" i="2"/>
  <c r="G58" i="2"/>
  <c r="E58" i="2"/>
  <c r="E57" i="2"/>
  <c r="G57" i="2" s="1"/>
  <c r="E56" i="2"/>
  <c r="G56" i="2" s="1"/>
  <c r="G55" i="2"/>
  <c r="E55" i="2"/>
  <c r="G54" i="2"/>
  <c r="E54" i="2"/>
  <c r="E53" i="2"/>
  <c r="G53" i="2" s="1"/>
  <c r="E52" i="2"/>
  <c r="G52" i="2" s="1"/>
  <c r="G51" i="2"/>
  <c r="E51" i="2"/>
  <c r="G50" i="2"/>
  <c r="E50" i="2"/>
  <c r="E49" i="2"/>
  <c r="G49" i="2" s="1"/>
  <c r="E48" i="2"/>
  <c r="G48" i="2" s="1"/>
  <c r="G47" i="2"/>
  <c r="E47" i="2"/>
  <c r="G46" i="2"/>
  <c r="E46" i="2"/>
  <c r="E45" i="2"/>
  <c r="G45" i="2" s="1"/>
  <c r="E44" i="2"/>
  <c r="G44" i="2" s="1"/>
  <c r="G43" i="2"/>
  <c r="E43" i="2"/>
  <c r="G42" i="2"/>
  <c r="E42" i="2"/>
  <c r="E41" i="2"/>
  <c r="G41" i="2" s="1"/>
  <c r="E40" i="2"/>
  <c r="G40" i="2" s="1"/>
  <c r="G39" i="2"/>
  <c r="E39" i="2"/>
  <c r="G38" i="2"/>
  <c r="E38" i="2"/>
  <c r="E37" i="2"/>
  <c r="G37" i="2" s="1"/>
  <c r="E36" i="2"/>
  <c r="G36" i="2" s="1"/>
  <c r="G35" i="2"/>
  <c r="E35" i="2"/>
  <c r="G34" i="2"/>
  <c r="E34" i="2"/>
  <c r="E33" i="2"/>
  <c r="G33" i="2" s="1"/>
  <c r="E32" i="2"/>
  <c r="G32" i="2" s="1"/>
  <c r="G31" i="2"/>
  <c r="E31" i="2"/>
  <c r="G30" i="2"/>
  <c r="E30" i="2"/>
  <c r="E29" i="2"/>
  <c r="G29" i="2" s="1"/>
  <c r="E28" i="2"/>
  <c r="G28" i="2" s="1"/>
  <c r="E27" i="2"/>
  <c r="G27" i="2" s="1"/>
  <c r="G26" i="2"/>
  <c r="E26" i="2"/>
  <c r="E25" i="2"/>
  <c r="G25" i="2" s="1"/>
  <c r="E24" i="2"/>
  <c r="G24" i="2" s="1"/>
  <c r="E23" i="2"/>
  <c r="G23" i="2" s="1"/>
  <c r="E22" i="2"/>
  <c r="G22" i="2" s="1"/>
  <c r="E21" i="2"/>
  <c r="G21" i="2" s="1"/>
  <c r="E20" i="2"/>
  <c r="G20" i="2" s="1"/>
  <c r="G19" i="2"/>
  <c r="E19" i="2"/>
  <c r="E18" i="2"/>
  <c r="G18" i="2" s="1"/>
  <c r="E17" i="2"/>
  <c r="G17" i="2" s="1"/>
  <c r="E16" i="2"/>
  <c r="G16" i="2" s="1"/>
  <c r="E15" i="2"/>
  <c r="G15" i="2" s="1"/>
  <c r="G14" i="2"/>
  <c r="E14" i="2"/>
  <c r="E13" i="2"/>
  <c r="G13" i="2" s="1"/>
  <c r="E12" i="2"/>
  <c r="G12" i="2" s="1"/>
  <c r="G11" i="2"/>
  <c r="E11" i="2"/>
  <c r="G10" i="2"/>
  <c r="E10" i="2"/>
  <c r="E9" i="2"/>
  <c r="G9" i="2" s="1"/>
  <c r="E8" i="2"/>
  <c r="G8" i="2" s="1"/>
  <c r="G7" i="2"/>
  <c r="E7" i="2"/>
  <c r="G6" i="2"/>
  <c r="E6" i="2"/>
  <c r="E5" i="2"/>
  <c r="G5" i="2" s="1"/>
  <c r="E4" i="2"/>
  <c r="G4" i="2" s="1"/>
  <c r="K1" i="2" l="1"/>
  <c r="C3" i="1" s="1"/>
  <c r="G63" i="2"/>
  <c r="K1" i="9"/>
  <c r="C10" i="1" s="1"/>
  <c r="G35" i="5"/>
  <c r="K1" i="5"/>
  <c r="C6" i="1" s="1"/>
  <c r="G32" i="8"/>
  <c r="K1" i="12"/>
  <c r="C13" i="1" s="1"/>
  <c r="K1" i="15"/>
  <c r="C16" i="1" s="1"/>
  <c r="G42" i="15"/>
  <c r="G58" i="6"/>
  <c r="G52" i="7"/>
  <c r="K1" i="7"/>
  <c r="C8" i="1" s="1"/>
  <c r="K1" i="10"/>
  <c r="C11" i="1" s="1"/>
  <c r="K1" i="14"/>
  <c r="C15" i="1" s="1"/>
  <c r="K1" i="22"/>
  <c r="C23" i="1" s="1"/>
  <c r="G49" i="3"/>
  <c r="K1" i="4"/>
  <c r="C5" i="1" s="1"/>
  <c r="G53" i="22"/>
  <c r="G52" i="17"/>
  <c r="K1" i="18"/>
  <c r="C19" i="1" s="1"/>
  <c r="G49" i="18"/>
  <c r="K1" i="16"/>
  <c r="C17" i="1" s="1"/>
  <c r="G49" i="16"/>
  <c r="G48" i="11"/>
  <c r="K1" i="11"/>
  <c r="C12" i="1" s="1"/>
  <c r="G50" i="13"/>
  <c r="K1" i="13"/>
  <c r="C14" i="1" s="1"/>
  <c r="G58" i="19"/>
  <c r="K1" i="21"/>
  <c r="C22" i="1" s="1"/>
  <c r="G54" i="21"/>
  <c r="K1" i="17"/>
  <c r="C18" i="1" s="1"/>
  <c r="G58" i="23"/>
  <c r="K1" i="23"/>
  <c r="C24" i="1" s="1"/>
  <c r="K1" i="20"/>
  <c r="C21" i="1" s="1"/>
  <c r="C25" i="1" l="1"/>
</calcChain>
</file>

<file path=xl/sharedStrings.xml><?xml version="1.0" encoding="utf-8"?>
<sst xmlns="http://schemas.openxmlformats.org/spreadsheetml/2006/main" count="2132" uniqueCount="676">
  <si>
    <t>Liste 20230322 (30 Paletten)</t>
  </si>
  <si>
    <t>Pallet</t>
  </si>
  <si>
    <t>Totaal</t>
  </si>
  <si>
    <t>L-249</t>
  </si>
  <si>
    <t>L-250</t>
  </si>
  <si>
    <t>L-251</t>
  </si>
  <si>
    <t>L-252</t>
  </si>
  <si>
    <t>L-253</t>
  </si>
  <si>
    <t>L-254</t>
  </si>
  <si>
    <t>L-255</t>
  </si>
  <si>
    <t>L-256</t>
  </si>
  <si>
    <t>L-257</t>
  </si>
  <si>
    <t>L-258</t>
  </si>
  <si>
    <t>L-259</t>
  </si>
  <si>
    <t>L-260</t>
  </si>
  <si>
    <t>L-261</t>
  </si>
  <si>
    <t>L-262</t>
  </si>
  <si>
    <t>L-263</t>
  </si>
  <si>
    <t>L-264</t>
  </si>
  <si>
    <t>L-265</t>
  </si>
  <si>
    <t>L-266</t>
  </si>
  <si>
    <t>L-267</t>
  </si>
  <si>
    <t>L-268</t>
  </si>
  <si>
    <t>L-269</t>
  </si>
  <si>
    <t>L-270</t>
  </si>
  <si>
    <t>Opkoper Pallet :</t>
  </si>
  <si>
    <t>Bijzonderheden:</t>
  </si>
  <si>
    <t>art nummer</t>
  </si>
  <si>
    <t>omschrijving</t>
  </si>
  <si>
    <t>going</t>
  </si>
  <si>
    <t>percentage</t>
  </si>
  <si>
    <t>prijs</t>
  </si>
  <si>
    <t>Aantal</t>
  </si>
  <si>
    <t>A003195</t>
  </si>
  <si>
    <t>BMC-090 BK</t>
  </si>
  <si>
    <t>A004389</t>
  </si>
  <si>
    <t>BTC-050BK</t>
  </si>
  <si>
    <t>A004835</t>
  </si>
  <si>
    <t>BTC-070BK</t>
  </si>
  <si>
    <t>A003036</t>
  </si>
  <si>
    <t>BTX-860</t>
  </si>
  <si>
    <t>A002997</t>
  </si>
  <si>
    <t>CD-010</t>
  </si>
  <si>
    <t>A004189</t>
  </si>
  <si>
    <t>CD-011</t>
  </si>
  <si>
    <t>A004147</t>
  </si>
  <si>
    <t>CD-200</t>
  </si>
  <si>
    <t>A004790</t>
  </si>
  <si>
    <t>CD-300</t>
  </si>
  <si>
    <t>A001702</t>
  </si>
  <si>
    <t>CR-07 White</t>
  </si>
  <si>
    <t>A003115</t>
  </si>
  <si>
    <t>CR-12</t>
  </si>
  <si>
    <t>A004232</t>
  </si>
  <si>
    <t>CR-605BK</t>
  </si>
  <si>
    <t>A004414</t>
  </si>
  <si>
    <t>CR-615BK</t>
  </si>
  <si>
    <t>A001365</t>
  </si>
  <si>
    <t>CR-630</t>
  </si>
  <si>
    <t>A004074</t>
  </si>
  <si>
    <t>Dar-030</t>
  </si>
  <si>
    <t>A002432</t>
  </si>
  <si>
    <t>DIR-100</t>
  </si>
  <si>
    <t>A004076</t>
  </si>
  <si>
    <t>DIR-170</t>
  </si>
  <si>
    <t>A004231</t>
  </si>
  <si>
    <t>DIR-250BK</t>
  </si>
  <si>
    <t>A002577</t>
  </si>
  <si>
    <t>DVP-1045</t>
  </si>
  <si>
    <t>A002935</t>
  </si>
  <si>
    <t>DVP-9463</t>
  </si>
  <si>
    <t>A003214</t>
  </si>
  <si>
    <t>EPB-450</t>
  </si>
  <si>
    <t>A004179</t>
  </si>
  <si>
    <t>EPB-460BK</t>
  </si>
  <si>
    <t>A004810</t>
  </si>
  <si>
    <t>FLB-007</t>
  </si>
  <si>
    <t>A002319</t>
  </si>
  <si>
    <t>HPB-110</t>
  </si>
  <si>
    <t>A001068</t>
  </si>
  <si>
    <t>ICR-210 Black</t>
  </si>
  <si>
    <t>A001451</t>
  </si>
  <si>
    <t>IMPR-112 Black</t>
  </si>
  <si>
    <t>A001785</t>
  </si>
  <si>
    <t>ISCD-32 Black</t>
  </si>
  <si>
    <t>A003119</t>
  </si>
  <si>
    <t>KCR-100</t>
  </si>
  <si>
    <t>A001846</t>
  </si>
  <si>
    <t>KCR-150</t>
  </si>
  <si>
    <t>A002169</t>
  </si>
  <si>
    <t>KCR-200 WH</t>
  </si>
  <si>
    <t>A002151</t>
  </si>
  <si>
    <t>L-3809</t>
  </si>
  <si>
    <t>A001697</t>
  </si>
  <si>
    <t>L-85 Black</t>
  </si>
  <si>
    <t>A004778</t>
  </si>
  <si>
    <t>LPJ-700</t>
  </si>
  <si>
    <t>A003101</t>
  </si>
  <si>
    <t>LS-10 BK</t>
  </si>
  <si>
    <t>A004814</t>
  </si>
  <si>
    <t>LS-101BK</t>
  </si>
  <si>
    <t>A003106</t>
  </si>
  <si>
    <t>LS-300BK</t>
  </si>
  <si>
    <t>A002822</t>
  </si>
  <si>
    <t>MC-030BK</t>
  </si>
  <si>
    <t>A000420</t>
  </si>
  <si>
    <t>ODR-150GY</t>
  </si>
  <si>
    <t>A002354</t>
  </si>
  <si>
    <t>PDR-035</t>
  </si>
  <si>
    <t>A002589</t>
  </si>
  <si>
    <t>PDR-040</t>
  </si>
  <si>
    <t>A004734</t>
  </si>
  <si>
    <t>SBW-801BK</t>
  </si>
  <si>
    <t>A002061</t>
  </si>
  <si>
    <t>SCD-24</t>
  </si>
  <si>
    <t>A000703</t>
  </si>
  <si>
    <t>SCD-24 Purple</t>
  </si>
  <si>
    <t>A002447</t>
  </si>
  <si>
    <t>SCD-301 BU</t>
  </si>
  <si>
    <t>A004774</t>
  </si>
  <si>
    <t>SCD-341BK</t>
  </si>
  <si>
    <t>A002029</t>
  </si>
  <si>
    <t>SCD-37 USB</t>
  </si>
  <si>
    <t>A002273</t>
  </si>
  <si>
    <t>SCD-41 USB Kids</t>
  </si>
  <si>
    <t>A002570</t>
  </si>
  <si>
    <t>SCD-410 RD</t>
  </si>
  <si>
    <t>A003069</t>
  </si>
  <si>
    <t>SCD-501</t>
  </si>
  <si>
    <t>A002444</t>
  </si>
  <si>
    <t>SCD-650</t>
  </si>
  <si>
    <t>A004247</t>
  </si>
  <si>
    <t>SCD-6800GY</t>
  </si>
  <si>
    <t>A001948</t>
  </si>
  <si>
    <t>SCD-69</t>
  </si>
  <si>
    <t>A004522</t>
  </si>
  <si>
    <t>SCD-720SI</t>
  </si>
  <si>
    <t>SCD-971</t>
  </si>
  <si>
    <t>A002037</t>
  </si>
  <si>
    <t>SPR-070</t>
  </si>
  <si>
    <t>A004450</t>
  </si>
  <si>
    <t>TT-10BN</t>
  </si>
  <si>
    <t>A000665</t>
  </si>
  <si>
    <t xml:space="preserve">TT-110 </t>
  </si>
  <si>
    <t>A001716</t>
  </si>
  <si>
    <t>Xemio-1000</t>
  </si>
  <si>
    <t>A002678</t>
  </si>
  <si>
    <t>BT-300</t>
  </si>
  <si>
    <t>A002998</t>
  </si>
  <si>
    <t>A001648</t>
  </si>
  <si>
    <t>CD-201</t>
  </si>
  <si>
    <t>A004719</t>
  </si>
  <si>
    <t>CD-400</t>
  </si>
  <si>
    <t>A002302</t>
  </si>
  <si>
    <t>CR-18 White</t>
  </si>
  <si>
    <t>A002318</t>
  </si>
  <si>
    <t>DIR-60BK</t>
  </si>
  <si>
    <t>A003244</t>
  </si>
  <si>
    <t>DIR-70</t>
  </si>
  <si>
    <t>A002852</t>
  </si>
  <si>
    <t>DVL-3252</t>
  </si>
  <si>
    <t>A000325</t>
  </si>
  <si>
    <t xml:space="preserve">L-3808 WHITE </t>
  </si>
  <si>
    <t>A003105</t>
  </si>
  <si>
    <t>LS-500OK</t>
  </si>
  <si>
    <t>A003102</t>
  </si>
  <si>
    <t>LS-55</t>
  </si>
  <si>
    <t>A004415</t>
  </si>
  <si>
    <t>MC-013</t>
  </si>
  <si>
    <t>A002534</t>
  </si>
  <si>
    <t>PDR-031</t>
  </si>
  <si>
    <t>PIR-510</t>
  </si>
  <si>
    <t>A004155</t>
  </si>
  <si>
    <t>SB-040BK</t>
  </si>
  <si>
    <t>A002034</t>
  </si>
  <si>
    <t>SCD-300 BK</t>
  </si>
  <si>
    <t>A003066</t>
  </si>
  <si>
    <t>A002778</t>
  </si>
  <si>
    <t>SCD-32 BT</t>
  </si>
  <si>
    <t>A002858</t>
  </si>
  <si>
    <t>SCD-420</t>
  </si>
  <si>
    <t>A004140</t>
  </si>
  <si>
    <t>SCD-430</t>
  </si>
  <si>
    <t>A003065</t>
  </si>
  <si>
    <t>SCD-620</t>
  </si>
  <si>
    <t>A001391</t>
  </si>
  <si>
    <t>TT-10 BN</t>
  </si>
  <si>
    <t>A004711</t>
  </si>
  <si>
    <t>TT-43</t>
  </si>
  <si>
    <t>A004428</t>
  </si>
  <si>
    <t>DAR-061BK</t>
  </si>
  <si>
    <t>A004141</t>
  </si>
  <si>
    <t>DIR-260BK</t>
  </si>
  <si>
    <t>A002775</t>
  </si>
  <si>
    <t>DVP-1010</t>
  </si>
  <si>
    <t>A002990</t>
  </si>
  <si>
    <t>DVP-125</t>
  </si>
  <si>
    <t>A002751</t>
  </si>
  <si>
    <t>DVP-1273</t>
  </si>
  <si>
    <t>A002995</t>
  </si>
  <si>
    <t>DVP-947</t>
  </si>
  <si>
    <t>A003117</t>
  </si>
  <si>
    <t>LBT-188 PI</t>
  </si>
  <si>
    <t>A003204</t>
  </si>
  <si>
    <t>LFM-220BK</t>
  </si>
  <si>
    <t>A002449</t>
  </si>
  <si>
    <t>LPJ-500BU</t>
  </si>
  <si>
    <t>A004784</t>
  </si>
  <si>
    <t>LS-100WD</t>
  </si>
  <si>
    <t>A004771</t>
  </si>
  <si>
    <t>LS-50 GY</t>
  </si>
  <si>
    <t>A004277</t>
  </si>
  <si>
    <t>MC-150</t>
  </si>
  <si>
    <t>A001595</t>
  </si>
  <si>
    <t>MC-250</t>
  </si>
  <si>
    <t>A004521</t>
  </si>
  <si>
    <t>PIR-645BK</t>
  </si>
  <si>
    <t>A001910</t>
  </si>
  <si>
    <t>SB-080</t>
  </si>
  <si>
    <t>A003070</t>
  </si>
  <si>
    <t>SCD-580 SI</t>
  </si>
  <si>
    <t>A002463</t>
  </si>
  <si>
    <t>SCD-680</t>
  </si>
  <si>
    <t>A002388</t>
  </si>
  <si>
    <t>SCD-685BK</t>
  </si>
  <si>
    <t>A001636</t>
  </si>
  <si>
    <t>TFT-1028</t>
  </si>
  <si>
    <t>A004727</t>
  </si>
  <si>
    <t>PA-260BK</t>
  </si>
  <si>
    <t>A004726</t>
  </si>
  <si>
    <t>PA-220BK</t>
  </si>
  <si>
    <t>A004534</t>
  </si>
  <si>
    <t>BMC-085SI</t>
  </si>
  <si>
    <t>A002296</t>
  </si>
  <si>
    <t>CR-07</t>
  </si>
  <si>
    <t>A003231</t>
  </si>
  <si>
    <t>CR-525</t>
  </si>
  <si>
    <t>A004693</t>
  </si>
  <si>
    <t>DVD-120</t>
  </si>
  <si>
    <t>A001884</t>
  </si>
  <si>
    <t xml:space="preserve">L-30 </t>
  </si>
  <si>
    <t>A001233</t>
  </si>
  <si>
    <t>LBT-188 WA</t>
  </si>
  <si>
    <t>A004254</t>
  </si>
  <si>
    <t>LS-50 WD</t>
  </si>
  <si>
    <t>A002710</t>
  </si>
  <si>
    <t>PDR-011</t>
  </si>
  <si>
    <t>A001724</t>
  </si>
  <si>
    <t>SCD-100</t>
  </si>
  <si>
    <t>A002933</t>
  </si>
  <si>
    <t>SCD-70</t>
  </si>
  <si>
    <t>A001377</t>
  </si>
  <si>
    <t>TT-120BNWH</t>
  </si>
  <si>
    <t>A002163</t>
  </si>
  <si>
    <t>Xemio-154</t>
  </si>
  <si>
    <t>A004385</t>
  </si>
  <si>
    <t>BMC-180</t>
  </si>
  <si>
    <t>A002217</t>
  </si>
  <si>
    <t>BT-180 Light</t>
  </si>
  <si>
    <t>A001775</t>
  </si>
  <si>
    <t>A000782</t>
  </si>
  <si>
    <t>CR-510</t>
  </si>
  <si>
    <t>A003123</t>
  </si>
  <si>
    <t>CR-580</t>
  </si>
  <si>
    <t>A004167</t>
  </si>
  <si>
    <t>CR-620</t>
  </si>
  <si>
    <t>A004562</t>
  </si>
  <si>
    <t>CRW-110</t>
  </si>
  <si>
    <t>A003194</t>
  </si>
  <si>
    <t>EPB-030</t>
  </si>
  <si>
    <t>A004806</t>
  </si>
  <si>
    <t>L-3818BK</t>
  </si>
  <si>
    <t>A002742</t>
  </si>
  <si>
    <t>LBT-120 Bk</t>
  </si>
  <si>
    <t>A004082</t>
  </si>
  <si>
    <t>PDR-030</t>
  </si>
  <si>
    <t>Tigerbox</t>
  </si>
  <si>
    <t>A004916</t>
  </si>
  <si>
    <t>TT-115</t>
  </si>
  <si>
    <t>A002164</t>
  </si>
  <si>
    <t>A004429</t>
  </si>
  <si>
    <t>BRP-1150BK</t>
  </si>
  <si>
    <t>A002436</t>
  </si>
  <si>
    <t>BTP-200BK</t>
  </si>
  <si>
    <t>A002297</t>
  </si>
  <si>
    <t>CR-07 blue</t>
  </si>
  <si>
    <t>A003230</t>
  </si>
  <si>
    <t>DAR-045</t>
  </si>
  <si>
    <t>A003353</t>
  </si>
  <si>
    <t>DIR-140BK</t>
  </si>
  <si>
    <t>A002516</t>
  </si>
  <si>
    <t>Diverso-700 GY</t>
  </si>
  <si>
    <t>A002850</t>
  </si>
  <si>
    <t>DVL-2862 Black</t>
  </si>
  <si>
    <t>A004894</t>
  </si>
  <si>
    <t>DVL-3273</t>
  </si>
  <si>
    <t>A001401</t>
  </si>
  <si>
    <t>KCR-11</t>
  </si>
  <si>
    <t>A001096</t>
  </si>
  <si>
    <t>LED-2422BK</t>
  </si>
  <si>
    <t>A004831</t>
  </si>
  <si>
    <t>LS-430</t>
  </si>
  <si>
    <t>A000364</t>
  </si>
  <si>
    <t>MCW-020BK</t>
  </si>
  <si>
    <t>A002748</t>
  </si>
  <si>
    <t>PMX-300</t>
  </si>
  <si>
    <t>A002749</t>
  </si>
  <si>
    <t>PMX-350</t>
  </si>
  <si>
    <t>A000927</t>
  </si>
  <si>
    <t>SCD-200</t>
  </si>
  <si>
    <t>SCD-501 RD</t>
  </si>
  <si>
    <t>A001952</t>
  </si>
  <si>
    <t>TCD-2550</t>
  </si>
  <si>
    <t>A002747</t>
  </si>
  <si>
    <t>TFT-1038BK</t>
  </si>
  <si>
    <t>A004688</t>
  </si>
  <si>
    <t>TT-34</t>
  </si>
  <si>
    <t>Xemio-200 Lime</t>
  </si>
  <si>
    <t>A000700</t>
  </si>
  <si>
    <t>XEMIO-760 BT Black</t>
  </si>
  <si>
    <t>A002022</t>
  </si>
  <si>
    <t>XEMIO-768</t>
  </si>
  <si>
    <t>A004977</t>
  </si>
  <si>
    <t>HP-010PK</t>
  </si>
  <si>
    <t>A004789</t>
  </si>
  <si>
    <t>CD-012TR</t>
  </si>
  <si>
    <t>A003166</t>
  </si>
  <si>
    <t>DVL-3242WH</t>
  </si>
  <si>
    <t>A002773</t>
  </si>
  <si>
    <t>DVP-910</t>
  </si>
  <si>
    <t>A002145</t>
  </si>
  <si>
    <t>DVP-9413</t>
  </si>
  <si>
    <t>A002508</t>
  </si>
  <si>
    <t>LS-50LED</t>
  </si>
  <si>
    <t>A004675</t>
  </si>
  <si>
    <t>MC-175</t>
  </si>
  <si>
    <t>A002204</t>
  </si>
  <si>
    <t>PBC-50</t>
  </si>
  <si>
    <t>SCD-27BK</t>
  </si>
  <si>
    <t>A001788</t>
  </si>
  <si>
    <t>TCD-2500</t>
  </si>
  <si>
    <t>A001539</t>
  </si>
  <si>
    <t>TT-13BK</t>
  </si>
  <si>
    <t>A001647</t>
  </si>
  <si>
    <t>CD-202TR</t>
  </si>
  <si>
    <t>A002931</t>
  </si>
  <si>
    <t>A000242</t>
  </si>
  <si>
    <t>DVP-745</t>
  </si>
  <si>
    <t>A002579</t>
  </si>
  <si>
    <t>DVP-928</t>
  </si>
  <si>
    <t>A002510</t>
  </si>
  <si>
    <t>EPB-015BK</t>
  </si>
  <si>
    <t>A001603</t>
  </si>
  <si>
    <t>L-401</t>
  </si>
  <si>
    <t>A002007</t>
  </si>
  <si>
    <t>LPJ-300WH</t>
  </si>
  <si>
    <t>A002509</t>
  </si>
  <si>
    <t>LS-300WD</t>
  </si>
  <si>
    <t>A003205</t>
  </si>
  <si>
    <t>LS-40</t>
  </si>
  <si>
    <t>A000819</t>
  </si>
  <si>
    <t>MES-212</t>
  </si>
  <si>
    <t>A004725</t>
  </si>
  <si>
    <t>PA-200BK</t>
  </si>
  <si>
    <t>A002507</t>
  </si>
  <si>
    <t>PDR-051</t>
  </si>
  <si>
    <t>A000470</t>
  </si>
  <si>
    <t>SCD-300 BU</t>
  </si>
  <si>
    <t>A002095</t>
  </si>
  <si>
    <t>SCD-550</t>
  </si>
  <si>
    <t>A004560</t>
  </si>
  <si>
    <t>BMC-060</t>
  </si>
  <si>
    <t>A002846</t>
  </si>
  <si>
    <t>DVL-1962BK</t>
  </si>
  <si>
    <t>A004952</t>
  </si>
  <si>
    <t>EPB-430BK</t>
  </si>
  <si>
    <t>A004632</t>
  </si>
  <si>
    <t>L-3867 USB Yellow</t>
  </si>
  <si>
    <t>A002008</t>
  </si>
  <si>
    <t>LS-10 WD</t>
  </si>
  <si>
    <t>A004160</t>
  </si>
  <si>
    <t>MC-460</t>
  </si>
  <si>
    <t>A002855</t>
  </si>
  <si>
    <t>TCD-2570</t>
  </si>
  <si>
    <t>A003161</t>
  </si>
  <si>
    <t>TCD-2600</t>
  </si>
  <si>
    <t>A000790</t>
  </si>
  <si>
    <t>TDV901</t>
  </si>
  <si>
    <t>A004690</t>
  </si>
  <si>
    <t>LS-55WA</t>
  </si>
  <si>
    <t>A004975</t>
  </si>
  <si>
    <t>DIR-261BK</t>
  </si>
  <si>
    <t>A004836</t>
  </si>
  <si>
    <t>DIR-141WD</t>
  </si>
  <si>
    <t>A002999</t>
  </si>
  <si>
    <t>CR-30 WH</t>
  </si>
  <si>
    <t>A003165</t>
  </si>
  <si>
    <t>DVL-3242BK</t>
  </si>
  <si>
    <t>A001155</t>
  </si>
  <si>
    <t>ISCD-33 Cream White</t>
  </si>
  <si>
    <t>A002473</t>
  </si>
  <si>
    <t>L-92</t>
  </si>
  <si>
    <t>A001583</t>
  </si>
  <si>
    <t>SCD-24 Blue</t>
  </si>
  <si>
    <t>A002477</t>
  </si>
  <si>
    <t>SCD-6900BK</t>
  </si>
  <si>
    <t>A004623</t>
  </si>
  <si>
    <t>HPW-400 BK</t>
  </si>
  <si>
    <t>A001717</t>
  </si>
  <si>
    <t>LED-3222BK</t>
  </si>
  <si>
    <t>A002203</t>
  </si>
  <si>
    <t>PA-60</t>
  </si>
  <si>
    <t>A002571</t>
  </si>
  <si>
    <t>A004384</t>
  </si>
  <si>
    <t>TDV1001</t>
  </si>
  <si>
    <t>A001072</t>
  </si>
  <si>
    <t>Xemio-668</t>
  </si>
  <si>
    <t>A004161</t>
  </si>
  <si>
    <t>BAR-013</t>
  </si>
  <si>
    <t>A004229</t>
  </si>
  <si>
    <t>DVP-920</t>
  </si>
  <si>
    <t>A004971</t>
  </si>
  <si>
    <t>LS-301BK</t>
  </si>
  <si>
    <t>A003245</t>
  </si>
  <si>
    <t>HPB-730 BN</t>
  </si>
  <si>
    <t>A000986</t>
  </si>
  <si>
    <t xml:space="preserve">SCD-38 </t>
  </si>
  <si>
    <t>A001061</t>
  </si>
  <si>
    <t>Xemio-253 Green</t>
  </si>
  <si>
    <t>A004228</t>
  </si>
  <si>
    <t>CD-300BK</t>
  </si>
  <si>
    <t>CR-620GY</t>
  </si>
  <si>
    <t>A002708</t>
  </si>
  <si>
    <t>CR-630BK</t>
  </si>
  <si>
    <t>A002731</t>
  </si>
  <si>
    <t>PA-325</t>
  </si>
  <si>
    <t>A001399</t>
  </si>
  <si>
    <t>PA-46</t>
  </si>
  <si>
    <t>A002464</t>
  </si>
  <si>
    <t>A000651</t>
  </si>
  <si>
    <t>TDV-900 PK</t>
  </si>
  <si>
    <t>A002376</t>
  </si>
  <si>
    <t>A004895</t>
  </si>
  <si>
    <t>LED-4243BK</t>
  </si>
  <si>
    <t>A004834</t>
  </si>
  <si>
    <t>LS-440GY</t>
  </si>
  <si>
    <t>A003355</t>
  </si>
  <si>
    <t>BC-11 HIPPO</t>
  </si>
  <si>
    <t>A003196</t>
  </si>
  <si>
    <t>BMC-090 PK</t>
  </si>
  <si>
    <t>A004691</t>
  </si>
  <si>
    <t>BTC-055BK</t>
  </si>
  <si>
    <t>A004375</t>
  </si>
  <si>
    <t>CD-011PK</t>
  </si>
  <si>
    <t>A001883</t>
  </si>
  <si>
    <t>CD-201 SI</t>
  </si>
  <si>
    <t>A004674</t>
  </si>
  <si>
    <t>DAR-051WD</t>
  </si>
  <si>
    <t>A004818</t>
  </si>
  <si>
    <t>MCW-011</t>
  </si>
  <si>
    <t>A002431</t>
  </si>
  <si>
    <t>PDR-015</t>
  </si>
  <si>
    <t>SCD-620PK</t>
  </si>
  <si>
    <t>A000759</t>
  </si>
  <si>
    <t>Xemio-857 Pink</t>
  </si>
  <si>
    <t>A004972</t>
  </si>
  <si>
    <t>LS-310WD</t>
  </si>
  <si>
    <t>A004896</t>
  </si>
  <si>
    <t>LED-4353BK</t>
  </si>
  <si>
    <t>A004809</t>
  </si>
  <si>
    <t>PDR-051PKWH</t>
  </si>
  <si>
    <t>A003213</t>
  </si>
  <si>
    <t>BCH-1000 BU</t>
  </si>
  <si>
    <t>A002558</t>
  </si>
  <si>
    <t>DAR-015BK</t>
  </si>
  <si>
    <t>A002212</t>
  </si>
  <si>
    <t>ICR-210 White</t>
  </si>
  <si>
    <t>A001961</t>
  </si>
  <si>
    <t>MC-020 TAGS</t>
  </si>
  <si>
    <t>A000468</t>
  </si>
  <si>
    <t>SCD-24 Pink</t>
  </si>
  <si>
    <t>A001695</t>
  </si>
  <si>
    <t>SCD-24 White</t>
  </si>
  <si>
    <t>A000988</t>
  </si>
  <si>
    <t>SCD-37 USB Red</t>
  </si>
  <si>
    <t>A001218</t>
  </si>
  <si>
    <t>SCD-38 USB Pink</t>
  </si>
  <si>
    <t>A004164</t>
  </si>
  <si>
    <t>SCD-420 SI</t>
  </si>
  <si>
    <t>SCD-501 BU</t>
  </si>
  <si>
    <t>A001199</t>
  </si>
  <si>
    <t>TTA-301</t>
  </si>
  <si>
    <t>A001442</t>
  </si>
  <si>
    <t>XEMIO-866</t>
  </si>
  <si>
    <t>BMC-060WH</t>
  </si>
  <si>
    <t>CR-620BU</t>
  </si>
  <si>
    <t>DAR-030BK</t>
  </si>
  <si>
    <t>A002698</t>
  </si>
  <si>
    <t>DVP-1063</t>
  </si>
  <si>
    <t>A002578</t>
  </si>
  <si>
    <t>DVP-1210</t>
  </si>
  <si>
    <t>A002774</t>
  </si>
  <si>
    <t>DVP-911</t>
  </si>
  <si>
    <t>A002144</t>
  </si>
  <si>
    <t>DVP-934</t>
  </si>
  <si>
    <t>A002408</t>
  </si>
  <si>
    <t>DVP-939</t>
  </si>
  <si>
    <t>A001945</t>
  </si>
  <si>
    <t>GRID-7 Silver</t>
  </si>
  <si>
    <t>KCR-11WH</t>
  </si>
  <si>
    <t>LPJ-700BKGY</t>
  </si>
  <si>
    <t>LS-55BK</t>
  </si>
  <si>
    <t>MC-460BK</t>
  </si>
  <si>
    <t>MCW-011BK</t>
  </si>
  <si>
    <t>A003158</t>
  </si>
  <si>
    <t>MES-403</t>
  </si>
  <si>
    <t>A000660</t>
  </si>
  <si>
    <t>MES-415</t>
  </si>
  <si>
    <t>A004773</t>
  </si>
  <si>
    <t>PDR-011BK</t>
  </si>
  <si>
    <t>A004083</t>
  </si>
  <si>
    <t>PDR-035WH</t>
  </si>
  <si>
    <t>A002035</t>
  </si>
  <si>
    <t>PMX-250</t>
  </si>
  <si>
    <t>A002330</t>
  </si>
  <si>
    <t>TFT-1028WH</t>
  </si>
  <si>
    <t>TT-115BK</t>
  </si>
  <si>
    <t>TT-43WA</t>
  </si>
  <si>
    <t>A002810</t>
  </si>
  <si>
    <t>BT-120BU</t>
  </si>
  <si>
    <t>A003131</t>
  </si>
  <si>
    <t>DIR-100BK</t>
  </si>
  <si>
    <t>DIR-70BK</t>
  </si>
  <si>
    <t>A003089</t>
  </si>
  <si>
    <t>KCR-150WH</t>
  </si>
  <si>
    <t>A002740</t>
  </si>
  <si>
    <t>L-30BK</t>
  </si>
  <si>
    <t>A004755</t>
  </si>
  <si>
    <t>L-3809ME</t>
  </si>
  <si>
    <t>A004830</t>
  </si>
  <si>
    <t>LS-410WA</t>
  </si>
  <si>
    <t>A004148</t>
  </si>
  <si>
    <t>MP-108BU</t>
  </si>
  <si>
    <t>A004149</t>
  </si>
  <si>
    <t>MP-108LM</t>
  </si>
  <si>
    <t>A004077</t>
  </si>
  <si>
    <t>PDR-031BK</t>
  </si>
  <si>
    <t>A002100</t>
  </si>
  <si>
    <t>SCD-24 Green/Black</t>
  </si>
  <si>
    <t>A003068</t>
  </si>
  <si>
    <t>SCD-301PK</t>
  </si>
  <si>
    <t>A002861</t>
  </si>
  <si>
    <t>SCD-37 USB Silver</t>
  </si>
  <si>
    <t>SCD-37 USB Blue</t>
  </si>
  <si>
    <t>A003071</t>
  </si>
  <si>
    <t>SCD-501WH</t>
  </si>
  <si>
    <t>A004694</t>
  </si>
  <si>
    <t>SCD-620BU</t>
  </si>
  <si>
    <t>A004695</t>
  </si>
  <si>
    <t>SCD-650BU</t>
  </si>
  <si>
    <t>SCD-650PK</t>
  </si>
  <si>
    <t>A002796</t>
  </si>
  <si>
    <t>A004689</t>
  </si>
  <si>
    <t>TT-110BUWH</t>
  </si>
  <si>
    <t>A000770</t>
  </si>
  <si>
    <t>XEMIO-760 BT Green</t>
  </si>
  <si>
    <t>A003006</t>
  </si>
  <si>
    <t>XEMIO-768 Blue</t>
  </si>
  <si>
    <t>A003007</t>
  </si>
  <si>
    <t>XEMIO-768 Pink</t>
  </si>
  <si>
    <t>A003234</t>
  </si>
  <si>
    <t>Xemio-861GY</t>
  </si>
  <si>
    <t>CD-011BU</t>
  </si>
  <si>
    <t>A004190</t>
  </si>
  <si>
    <t>CD-400GY</t>
  </si>
  <si>
    <t>A000209</t>
  </si>
  <si>
    <t>DVP-1034</t>
  </si>
  <si>
    <t>A002413</t>
  </si>
  <si>
    <t>DVP-1035</t>
  </si>
  <si>
    <t>A002817</t>
  </si>
  <si>
    <t>DVP-710</t>
  </si>
  <si>
    <t>DVP-940</t>
  </si>
  <si>
    <t>A003121</t>
  </si>
  <si>
    <t>KCR-100WH</t>
  </si>
  <si>
    <t>A002317</t>
  </si>
  <si>
    <t>L-3808 Matt Grey</t>
  </si>
  <si>
    <t>A002123</t>
  </si>
  <si>
    <t>L-85 White</t>
  </si>
  <si>
    <t>MC-250BK</t>
  </si>
  <si>
    <t>A004323</t>
  </si>
  <si>
    <t>PIR-510BK</t>
  </si>
  <si>
    <t>A003010</t>
  </si>
  <si>
    <t>SCD-24 Black/Silver</t>
  </si>
  <si>
    <t>A001596</t>
  </si>
  <si>
    <t>SCD-24 Blue/Black</t>
  </si>
  <si>
    <t>A000827</t>
  </si>
  <si>
    <t>A003011</t>
  </si>
  <si>
    <t>TFT-1038WH</t>
  </si>
  <si>
    <t>A004159</t>
  </si>
  <si>
    <t>BTX-750BK</t>
  </si>
  <si>
    <t>BTX-860BK</t>
  </si>
  <si>
    <t>A002692</t>
  </si>
  <si>
    <t>CR-550</t>
  </si>
  <si>
    <t>FLB-007RD</t>
  </si>
  <si>
    <t>A004811</t>
  </si>
  <si>
    <t>FLB-007BU</t>
  </si>
  <si>
    <t>A003073</t>
  </si>
  <si>
    <t>L-3808 Black</t>
  </si>
  <si>
    <t>L-3809BK</t>
  </si>
  <si>
    <t>A003103</t>
  </si>
  <si>
    <t>LS-40BK</t>
  </si>
  <si>
    <t>A004211</t>
  </si>
  <si>
    <t>PDR-040BAMBOOBK</t>
  </si>
  <si>
    <t>A004156</t>
  </si>
  <si>
    <t>SCD-200PK</t>
  </si>
  <si>
    <t>SCD-200LM</t>
  </si>
  <si>
    <t>SCD-24 Red/Black</t>
  </si>
  <si>
    <t>A002206</t>
  </si>
  <si>
    <t>SCD-40 USB Kids</t>
  </si>
  <si>
    <t>A002442</t>
  </si>
  <si>
    <t>Xemio-280BU</t>
  </si>
  <si>
    <t>A001052</t>
  </si>
  <si>
    <t>XEMIO-655 GREEN</t>
  </si>
  <si>
    <t>A002688</t>
  </si>
  <si>
    <t>CR-520SI</t>
  </si>
  <si>
    <t>CR-525BK</t>
  </si>
  <si>
    <t>A002772</t>
  </si>
  <si>
    <t>DVP-910BU</t>
  </si>
  <si>
    <t>A004513</t>
  </si>
  <si>
    <t>HPB-110BU</t>
  </si>
  <si>
    <t>A004514</t>
  </si>
  <si>
    <t>HPB-110PK</t>
  </si>
  <si>
    <t>A004154</t>
  </si>
  <si>
    <t>SCD-200BU</t>
  </si>
  <si>
    <t>A002622</t>
  </si>
  <si>
    <t>SCD-300PK</t>
  </si>
  <si>
    <t>A000987</t>
  </si>
  <si>
    <t>A001073</t>
  </si>
  <si>
    <t>SCD-38 USB Blue</t>
  </si>
  <si>
    <t>A004917</t>
  </si>
  <si>
    <t>TT-115CR</t>
  </si>
  <si>
    <t>A002439</t>
  </si>
  <si>
    <t>Xemio-240BU</t>
  </si>
  <si>
    <t>A002440</t>
  </si>
  <si>
    <t>Xemio-240PK</t>
  </si>
  <si>
    <t>A003256</t>
  </si>
  <si>
    <t>Xemio-241BU</t>
  </si>
  <si>
    <t>A002443</t>
  </si>
  <si>
    <t>Xemio-280PK</t>
  </si>
  <si>
    <t>A003233</t>
  </si>
  <si>
    <t>Xemio-861BU</t>
  </si>
  <si>
    <t>A003133</t>
  </si>
  <si>
    <t>DIR-170WA</t>
  </si>
  <si>
    <t>A004812</t>
  </si>
  <si>
    <t>FLB-007PK</t>
  </si>
  <si>
    <t>A002234</t>
  </si>
  <si>
    <t>ICR-210 Pink</t>
  </si>
  <si>
    <t>LBT-120 BK</t>
  </si>
  <si>
    <t>MC-175SI</t>
  </si>
  <si>
    <t>A002012</t>
  </si>
  <si>
    <t>SCD-24 Green</t>
  </si>
  <si>
    <t>SCD-38 USB Green</t>
  </si>
  <si>
    <t>A002467</t>
  </si>
  <si>
    <t>SCD-420 RD</t>
  </si>
  <si>
    <t>A002441</t>
  </si>
  <si>
    <t>Xemio-280SI</t>
  </si>
  <si>
    <t>A001051</t>
  </si>
  <si>
    <t>XEMIO-655 BLUE</t>
  </si>
  <si>
    <t>A004538</t>
  </si>
  <si>
    <t>Xemio-560PK</t>
  </si>
  <si>
    <t>A004983</t>
  </si>
  <si>
    <t>Xemio-659GY</t>
  </si>
  <si>
    <t>A001885</t>
  </si>
  <si>
    <t>XEMIO-760 BT Pink</t>
  </si>
  <si>
    <t>A003129</t>
  </si>
  <si>
    <t>XEMIO-768 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</si>
</sst>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 &quot;* #,##0.00_ ;_ &quot;€ &quot;* \-#,##0.00_ ;_ &quot;€ &quot;* \-??_ ;_ @_ "/>
  </numFmts>
  <fonts count="6" x14ac:knownFonts="1">
    <font>
      <sz val="11"/>
      <color rgb="FF000000"/>
      <name val="Calibri"/>
      <family val="2"/>
      <charset val="1"/>
    </font>
    <font>
      <sz val="14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4"/>
      <color rgb="FF000000"/>
      <name val="Calibri"/>
      <family val="2"/>
      <charset val="1"/>
    </font>
    <font>
      <sz val="11"/>
      <name val="Arial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Border="0" applyProtection="0"/>
    <xf numFmtId="9" fontId="5" fillId="0" borderId="0" applyBorder="0" applyProtection="0"/>
  </cellStyleXfs>
  <cellXfs count="24">
    <xf numFmtId="0" fontId="0" fillId="0" borderId="0" xfId="0"/>
    <xf numFmtId="164" fontId="0" fillId="0" borderId="0" xfId="0" applyNumberFormat="1"/>
    <xf numFmtId="9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1" xfId="0" applyBorder="1"/>
    <xf numFmtId="0" fontId="4" fillId="0" borderId="2" xfId="0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4" fillId="0" borderId="2" xfId="1" applyFont="1" applyBorder="1" applyAlignment="1" applyProtection="1">
      <protection locked="0"/>
    </xf>
    <xf numFmtId="9" fontId="4" fillId="0" borderId="2" xfId="2" applyFont="1" applyBorder="1" applyAlignment="1" applyProtection="1">
      <protection locked="0"/>
    </xf>
    <xf numFmtId="2" fontId="4" fillId="0" borderId="2" xfId="0" applyNumberFormat="1" applyFont="1" applyBorder="1" applyProtection="1">
      <protection locked="0"/>
    </xf>
    <xf numFmtId="164" fontId="0" fillId="0" borderId="2" xfId="1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4" fillId="0" borderId="0" xfId="0" applyFont="1"/>
    <xf numFmtId="164" fontId="4" fillId="0" borderId="0" xfId="1" applyFont="1" applyBorder="1" applyAlignment="1" applyProtection="1"/>
    <xf numFmtId="9" fontId="4" fillId="0" borderId="0" xfId="2" applyFont="1" applyBorder="1" applyAlignment="1" applyProtection="1"/>
    <xf numFmtId="2" fontId="4" fillId="0" borderId="0" xfId="0" applyNumberFormat="1" applyFont="1" applyProtection="1">
      <protection locked="0"/>
    </xf>
    <xf numFmtId="164" fontId="0" fillId="0" borderId="0" xfId="1" applyFont="1" applyBorder="1" applyAlignment="1" applyProtection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/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zoomScaleNormal="100" workbookViewId="0">
      <selection activeCell="F3" sqref="F3"/>
    </sheetView>
  </sheetViews>
  <sheetFormatPr defaultColWidth="9.109375" defaultRowHeight="14.4" x14ac:dyDescent="0.3"/>
  <cols>
    <col min="1" max="1" width="5.6640625" customWidth="1"/>
    <col min="3" max="3" width="11.44140625" customWidth="1"/>
    <col min="5" max="5" width="11.44140625" customWidth="1"/>
    <col min="7" max="7" width="11" customWidth="1"/>
    <col min="8" max="8" width="22.6640625" customWidth="1"/>
  </cols>
  <sheetData>
    <row r="1" spans="1:8" x14ac:dyDescent="0.3">
      <c r="B1" t="s">
        <v>0</v>
      </c>
    </row>
    <row r="2" spans="1:8" x14ac:dyDescent="0.3">
      <c r="B2" t="s">
        <v>1</v>
      </c>
      <c r="C2" t="s">
        <v>2</v>
      </c>
      <c r="G2" s="22"/>
      <c r="H2" s="22"/>
    </row>
    <row r="3" spans="1:8" x14ac:dyDescent="0.3">
      <c r="A3">
        <v>1</v>
      </c>
      <c r="B3" t="s">
        <v>3</v>
      </c>
      <c r="C3" s="1">
        <f>'L-249'!K1</f>
        <v>1001.5355999999997</v>
      </c>
      <c r="D3" s="2"/>
      <c r="E3" s="1"/>
      <c r="F3" s="1"/>
      <c r="H3" s="2"/>
    </row>
    <row r="4" spans="1:8" x14ac:dyDescent="0.3">
      <c r="A4">
        <v>2</v>
      </c>
      <c r="B4" t="s">
        <v>4</v>
      </c>
      <c r="C4" s="1">
        <f>'L-250'!K1</f>
        <v>862.3535999999998</v>
      </c>
      <c r="D4" s="2"/>
      <c r="E4" s="1"/>
      <c r="F4" s="1"/>
    </row>
    <row r="5" spans="1:8" x14ac:dyDescent="0.3">
      <c r="A5">
        <v>3</v>
      </c>
      <c r="B5" t="s">
        <v>5</v>
      </c>
      <c r="C5" s="1">
        <f>'L-251'!K1</f>
        <v>845.37719999999968</v>
      </c>
      <c r="D5" s="2"/>
      <c r="E5" s="1"/>
      <c r="F5" s="1"/>
    </row>
    <row r="6" spans="1:8" x14ac:dyDescent="0.3">
      <c r="A6">
        <v>4</v>
      </c>
      <c r="B6" t="s">
        <v>6</v>
      </c>
      <c r="C6" s="1">
        <f>'L-252'!K1</f>
        <v>608.06159999999988</v>
      </c>
      <c r="D6" s="2"/>
      <c r="E6" s="1"/>
      <c r="F6" s="1"/>
    </row>
    <row r="7" spans="1:8" x14ac:dyDescent="0.3">
      <c r="A7">
        <v>5</v>
      </c>
      <c r="B7" t="s">
        <v>7</v>
      </c>
      <c r="C7" s="1">
        <f>'L-253'!K1</f>
        <v>901.0859999999999</v>
      </c>
      <c r="D7" s="2"/>
      <c r="E7" s="1"/>
      <c r="F7" s="1"/>
    </row>
    <row r="8" spans="1:8" x14ac:dyDescent="0.3">
      <c r="A8">
        <v>6</v>
      </c>
      <c r="B8" t="s">
        <v>8</v>
      </c>
      <c r="C8" s="1">
        <f>'L-254'!K1</f>
        <v>743.7983999999999</v>
      </c>
      <c r="D8" s="2"/>
      <c r="E8" s="1"/>
      <c r="F8" s="1"/>
    </row>
    <row r="9" spans="1:8" x14ac:dyDescent="0.3">
      <c r="A9">
        <v>7</v>
      </c>
      <c r="B9" t="s">
        <v>9</v>
      </c>
      <c r="C9" s="1">
        <f>'L-255'!K1</f>
        <v>481.77719999999988</v>
      </c>
      <c r="D9" s="2"/>
      <c r="E9" s="1"/>
      <c r="F9" s="1"/>
    </row>
    <row r="10" spans="1:8" x14ac:dyDescent="0.3">
      <c r="A10">
        <v>8</v>
      </c>
      <c r="B10" t="s">
        <v>10</v>
      </c>
      <c r="C10" s="1">
        <f>'L-256'!K1</f>
        <v>912.39840000000004</v>
      </c>
      <c r="D10" s="2"/>
      <c r="E10" s="1"/>
      <c r="F10" s="1"/>
    </row>
    <row r="11" spans="1:8" x14ac:dyDescent="0.3">
      <c r="A11">
        <v>9</v>
      </c>
      <c r="B11" t="s">
        <v>11</v>
      </c>
      <c r="C11" s="1">
        <f>'L-257'!K1</f>
        <v>716.00639999999976</v>
      </c>
      <c r="D11" s="2"/>
      <c r="E11" s="1"/>
      <c r="F11" s="1"/>
    </row>
    <row r="12" spans="1:8" x14ac:dyDescent="0.3">
      <c r="A12">
        <v>10</v>
      </c>
      <c r="B12" t="s">
        <v>12</v>
      </c>
      <c r="C12" s="1">
        <f>'L-258'!K1</f>
        <v>796.31640000000004</v>
      </c>
      <c r="D12" s="2"/>
      <c r="E12" s="1"/>
      <c r="F12" s="1"/>
    </row>
    <row r="13" spans="1:8" x14ac:dyDescent="0.3">
      <c r="A13">
        <v>11</v>
      </c>
      <c r="B13" t="s">
        <v>13</v>
      </c>
      <c r="C13" s="1">
        <f>'L-259'!K1</f>
        <v>737.56439999999998</v>
      </c>
      <c r="D13" s="2"/>
      <c r="E13" s="1"/>
      <c r="F13" s="1"/>
    </row>
    <row r="14" spans="1:8" x14ac:dyDescent="0.3">
      <c r="A14">
        <v>12</v>
      </c>
      <c r="B14" t="s">
        <v>14</v>
      </c>
      <c r="C14" s="1">
        <f>'L-260'!K1</f>
        <v>818.73839999999984</v>
      </c>
      <c r="D14" s="2"/>
      <c r="E14" s="1"/>
      <c r="F14" s="1"/>
    </row>
    <row r="15" spans="1:8" x14ac:dyDescent="0.3">
      <c r="A15">
        <v>13</v>
      </c>
      <c r="B15" t="s">
        <v>15</v>
      </c>
      <c r="C15" s="1">
        <f>'L-261'!K1</f>
        <v>685.92360000000008</v>
      </c>
      <c r="D15" s="2"/>
      <c r="E15" s="1"/>
      <c r="F15" s="1"/>
    </row>
    <row r="16" spans="1:8" x14ac:dyDescent="0.3">
      <c r="A16">
        <v>14</v>
      </c>
      <c r="B16" t="s">
        <v>16</v>
      </c>
      <c r="C16" s="1">
        <f>'L-262'!K1</f>
        <v>576.16919999999993</v>
      </c>
      <c r="D16" s="2"/>
      <c r="E16" s="1"/>
      <c r="F16" s="1"/>
    </row>
    <row r="17" spans="1:6" x14ac:dyDescent="0.3">
      <c r="A17">
        <v>15</v>
      </c>
      <c r="B17" t="s">
        <v>17</v>
      </c>
      <c r="C17" s="1">
        <f>'L-263'!K1</f>
        <v>749.22192000000007</v>
      </c>
      <c r="D17" s="2"/>
      <c r="E17" s="1"/>
      <c r="F17" s="1"/>
    </row>
    <row r="18" spans="1:6" x14ac:dyDescent="0.3">
      <c r="A18">
        <v>16</v>
      </c>
      <c r="B18" t="s">
        <v>18</v>
      </c>
      <c r="C18" s="1">
        <f>'L-264'!K1</f>
        <v>790.42800000000011</v>
      </c>
      <c r="D18" s="2"/>
      <c r="E18" s="1"/>
      <c r="F18" s="1"/>
    </row>
    <row r="19" spans="1:6" x14ac:dyDescent="0.3">
      <c r="A19">
        <v>17</v>
      </c>
      <c r="B19" t="s">
        <v>19</v>
      </c>
      <c r="C19" s="1">
        <f>'L-265'!K1</f>
        <v>833.72519999999975</v>
      </c>
      <c r="D19" s="2"/>
      <c r="E19" s="1"/>
      <c r="F19" s="1"/>
    </row>
    <row r="20" spans="1:6" x14ac:dyDescent="0.3">
      <c r="A20">
        <v>18</v>
      </c>
      <c r="B20" t="s">
        <v>20</v>
      </c>
      <c r="C20" s="1">
        <f>'L-266'!K1</f>
        <v>773.12279999999987</v>
      </c>
      <c r="D20" s="2"/>
      <c r="E20" s="1"/>
      <c r="F20" s="1"/>
    </row>
    <row r="21" spans="1:6" x14ac:dyDescent="0.3">
      <c r="A21">
        <v>19</v>
      </c>
      <c r="B21" t="s">
        <v>21</v>
      </c>
      <c r="C21" s="1">
        <f>'L-267'!K1</f>
        <v>896.86439999999982</v>
      </c>
      <c r="D21" s="2"/>
      <c r="E21" s="1"/>
      <c r="F21" s="1"/>
    </row>
    <row r="22" spans="1:6" x14ac:dyDescent="0.3">
      <c r="A22">
        <v>20</v>
      </c>
      <c r="B22" t="s">
        <v>22</v>
      </c>
      <c r="C22" s="1">
        <f>'L-268'!K1</f>
        <v>612.38880000000006</v>
      </c>
      <c r="D22" s="2"/>
      <c r="E22" s="1"/>
      <c r="F22" s="1"/>
    </row>
    <row r="23" spans="1:6" x14ac:dyDescent="0.3">
      <c r="A23">
        <v>21</v>
      </c>
      <c r="B23" t="s">
        <v>23</v>
      </c>
      <c r="C23" s="1">
        <f>'L-269'!K1</f>
        <v>695.98559999999986</v>
      </c>
      <c r="D23" s="2"/>
      <c r="E23" s="1"/>
      <c r="F23" s="1"/>
    </row>
    <row r="24" spans="1:6" x14ac:dyDescent="0.3">
      <c r="A24">
        <v>22</v>
      </c>
      <c r="B24" t="s">
        <v>24</v>
      </c>
      <c r="C24" s="1">
        <f>'L-270'!K1</f>
        <v>697.28160000000003</v>
      </c>
      <c r="D24" s="2"/>
      <c r="E24" s="1"/>
      <c r="F24" s="1"/>
    </row>
    <row r="25" spans="1:6" x14ac:dyDescent="0.3">
      <c r="B25" t="s">
        <v>2</v>
      </c>
      <c r="C25" s="1">
        <f>SUM(C3:C24)</f>
        <v>16736.124719999996</v>
      </c>
      <c r="D25" s="2"/>
      <c r="E25" s="1"/>
      <c r="F25" s="1"/>
    </row>
    <row r="26" spans="1:6" x14ac:dyDescent="0.3">
      <c r="D26" s="2"/>
      <c r="E26" s="1"/>
      <c r="F26" s="1"/>
    </row>
    <row r="27" spans="1:6" x14ac:dyDescent="0.3">
      <c r="D27" s="2"/>
      <c r="E27" s="1"/>
      <c r="F27" s="1"/>
    </row>
    <row r="28" spans="1:6" x14ac:dyDescent="0.3">
      <c r="D28" s="2"/>
      <c r="E28" s="1"/>
      <c r="F28" s="1"/>
    </row>
    <row r="29" spans="1:6" x14ac:dyDescent="0.3">
      <c r="D29" s="2"/>
      <c r="E29" s="1"/>
      <c r="F29" s="1"/>
    </row>
    <row r="30" spans="1:6" x14ac:dyDescent="0.3">
      <c r="D30" s="2"/>
      <c r="E30" s="1"/>
      <c r="F30" s="1"/>
    </row>
    <row r="31" spans="1:6" x14ac:dyDescent="0.3">
      <c r="D31" s="2"/>
      <c r="E31" s="1"/>
      <c r="F31" s="1"/>
    </row>
    <row r="32" spans="1:6" x14ac:dyDescent="0.3">
      <c r="D32" s="2"/>
      <c r="E32" s="1"/>
      <c r="F32" s="1"/>
    </row>
    <row r="33" spans="5:6" x14ac:dyDescent="0.3">
      <c r="E33" s="1"/>
      <c r="F33" s="1"/>
    </row>
  </sheetData>
  <mergeCells count="1">
    <mergeCell ref="G2:H2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topLeftCell="A13" zoomScaleNormal="100" workbookViewId="0">
      <selection activeCell="E36" sqref="E36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/>
      <c r="C1" s="3" t="s">
        <v>26</v>
      </c>
      <c r="E1" s="23"/>
      <c r="F1" s="23"/>
      <c r="G1" s="23"/>
      <c r="J1" t="s">
        <v>2</v>
      </c>
      <c r="K1" s="1">
        <f>SUM(G4:G33)</f>
        <v>716.00639999999976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370</v>
      </c>
      <c r="B4" s="6" t="s">
        <v>371</v>
      </c>
      <c r="C4" s="8">
        <v>29.99</v>
      </c>
      <c r="D4" s="9">
        <v>0.12</v>
      </c>
      <c r="E4" s="10">
        <f t="shared" ref="E4:E33" si="0">C4*D4</f>
        <v>3.5987999999999998</v>
      </c>
      <c r="F4" s="7">
        <v>1</v>
      </c>
      <c r="G4" s="11">
        <f t="shared" ref="G4:G33" si="1">E4*F4</f>
        <v>3.5987999999999998</v>
      </c>
    </row>
    <row r="5" spans="1:11" x14ac:dyDescent="0.3">
      <c r="A5" s="6" t="s">
        <v>47</v>
      </c>
      <c r="B5" s="6" t="s">
        <v>48</v>
      </c>
      <c r="C5" s="8">
        <v>59.99</v>
      </c>
      <c r="D5" s="9">
        <v>0.12</v>
      </c>
      <c r="E5" s="10">
        <f t="shared" si="0"/>
        <v>7.1988000000000003</v>
      </c>
      <c r="F5" s="13">
        <v>4</v>
      </c>
      <c r="G5" s="11">
        <f t="shared" si="1"/>
        <v>28.795200000000001</v>
      </c>
    </row>
    <row r="6" spans="1:11" x14ac:dyDescent="0.3">
      <c r="A6" s="6" t="s">
        <v>235</v>
      </c>
      <c r="B6" s="6" t="s">
        <v>236</v>
      </c>
      <c r="C6" s="8">
        <v>29.99</v>
      </c>
      <c r="D6" s="9">
        <v>0.12</v>
      </c>
      <c r="E6" s="10">
        <f t="shared" si="0"/>
        <v>3.5987999999999998</v>
      </c>
      <c r="F6" s="13">
        <v>1</v>
      </c>
      <c r="G6" s="11">
        <f t="shared" si="1"/>
        <v>3.5987999999999998</v>
      </c>
    </row>
    <row r="7" spans="1:11" x14ac:dyDescent="0.3">
      <c r="A7" s="6" t="s">
        <v>59</v>
      </c>
      <c r="B7" s="6" t="s">
        <v>60</v>
      </c>
      <c r="C7" s="8">
        <v>79.989999999999995</v>
      </c>
      <c r="D7" s="9">
        <v>0.12</v>
      </c>
      <c r="E7" s="10">
        <f t="shared" si="0"/>
        <v>9.5987999999999989</v>
      </c>
      <c r="F7" s="13">
        <v>1</v>
      </c>
      <c r="G7" s="11">
        <f t="shared" si="1"/>
        <v>9.5987999999999989</v>
      </c>
    </row>
    <row r="8" spans="1:11" x14ac:dyDescent="0.3">
      <c r="A8" s="6" t="s">
        <v>189</v>
      </c>
      <c r="B8" s="6" t="s">
        <v>190</v>
      </c>
      <c r="C8" s="8">
        <v>129.99</v>
      </c>
      <c r="D8" s="9">
        <v>0.12</v>
      </c>
      <c r="E8" s="10">
        <f t="shared" si="0"/>
        <v>15.598800000000001</v>
      </c>
      <c r="F8" s="13">
        <v>1</v>
      </c>
      <c r="G8" s="11">
        <f t="shared" si="1"/>
        <v>15.598800000000001</v>
      </c>
    </row>
    <row r="9" spans="1:11" x14ac:dyDescent="0.3">
      <c r="A9" s="6" t="s">
        <v>372</v>
      </c>
      <c r="B9" s="6" t="s">
        <v>373</v>
      </c>
      <c r="C9" s="8">
        <v>189</v>
      </c>
      <c r="D9" s="9">
        <v>0.12</v>
      </c>
      <c r="E9" s="10">
        <f t="shared" si="0"/>
        <v>22.68</v>
      </c>
      <c r="F9" s="13">
        <v>1</v>
      </c>
      <c r="G9" s="11">
        <f t="shared" si="1"/>
        <v>22.68</v>
      </c>
    </row>
    <row r="10" spans="1:11" x14ac:dyDescent="0.3">
      <c r="A10" s="6" t="s">
        <v>326</v>
      </c>
      <c r="B10" s="6" t="s">
        <v>327</v>
      </c>
      <c r="C10" s="8">
        <v>299</v>
      </c>
      <c r="D10" s="9">
        <v>0.12</v>
      </c>
      <c r="E10" s="10">
        <f t="shared" si="0"/>
        <v>35.879999999999995</v>
      </c>
      <c r="F10" s="13">
        <v>3</v>
      </c>
      <c r="G10" s="11">
        <f t="shared" si="1"/>
        <v>107.63999999999999</v>
      </c>
    </row>
    <row r="11" spans="1:11" x14ac:dyDescent="0.3">
      <c r="A11" s="6" t="s">
        <v>374</v>
      </c>
      <c r="B11" s="6" t="s">
        <v>375</v>
      </c>
      <c r="C11" s="8">
        <v>29.99</v>
      </c>
      <c r="D11" s="9">
        <v>0.12</v>
      </c>
      <c r="E11" s="10">
        <f t="shared" si="0"/>
        <v>3.5987999999999998</v>
      </c>
      <c r="F11" s="13">
        <v>2</v>
      </c>
      <c r="G11" s="11">
        <f t="shared" si="1"/>
        <v>7.1975999999999996</v>
      </c>
    </row>
    <row r="12" spans="1:11" x14ac:dyDescent="0.3">
      <c r="A12" s="6" t="s">
        <v>239</v>
      </c>
      <c r="B12" s="6" t="s">
        <v>240</v>
      </c>
      <c r="C12" s="8">
        <v>97.99</v>
      </c>
      <c r="D12" s="9">
        <v>0.12</v>
      </c>
      <c r="E12" s="10">
        <f t="shared" si="0"/>
        <v>11.758799999999999</v>
      </c>
      <c r="F12" s="13">
        <v>1</v>
      </c>
      <c r="G12" s="11">
        <f t="shared" si="1"/>
        <v>11.758799999999999</v>
      </c>
    </row>
    <row r="13" spans="1:11" x14ac:dyDescent="0.3">
      <c r="A13" s="6" t="s">
        <v>91</v>
      </c>
      <c r="B13" s="6" t="s">
        <v>92</v>
      </c>
      <c r="C13" s="8">
        <v>279</v>
      </c>
      <c r="D13" s="9">
        <v>0.12</v>
      </c>
      <c r="E13" s="10">
        <f t="shared" si="0"/>
        <v>33.479999999999997</v>
      </c>
      <c r="F13" s="13">
        <v>3</v>
      </c>
      <c r="G13" s="11">
        <f t="shared" si="1"/>
        <v>100.44</v>
      </c>
    </row>
    <row r="14" spans="1:11" x14ac:dyDescent="0.3">
      <c r="A14" s="6" t="s">
        <v>270</v>
      </c>
      <c r="B14" s="6" t="s">
        <v>271</v>
      </c>
      <c r="C14" s="8">
        <v>299</v>
      </c>
      <c r="D14" s="9">
        <v>0.12</v>
      </c>
      <c r="E14" s="10">
        <f t="shared" si="0"/>
        <v>35.879999999999995</v>
      </c>
      <c r="F14" s="13">
        <v>2</v>
      </c>
      <c r="G14" s="11">
        <f t="shared" si="1"/>
        <v>71.759999999999991</v>
      </c>
    </row>
    <row r="15" spans="1:11" x14ac:dyDescent="0.3">
      <c r="A15" s="6" t="s">
        <v>376</v>
      </c>
      <c r="B15" s="6" t="s">
        <v>377</v>
      </c>
      <c r="C15" s="8">
        <v>79.95</v>
      </c>
      <c r="D15" s="9">
        <v>0.12</v>
      </c>
      <c r="E15" s="10">
        <f t="shared" si="0"/>
        <v>9.5939999999999994</v>
      </c>
      <c r="F15" s="13">
        <v>1</v>
      </c>
      <c r="G15" s="11">
        <f t="shared" si="1"/>
        <v>9.5939999999999994</v>
      </c>
    </row>
    <row r="16" spans="1:11" x14ac:dyDescent="0.3">
      <c r="A16" s="6" t="s">
        <v>378</v>
      </c>
      <c r="B16" s="6" t="s">
        <v>379</v>
      </c>
      <c r="C16" s="8">
        <v>64.989999999999995</v>
      </c>
      <c r="D16" s="9">
        <v>0.12</v>
      </c>
      <c r="E16" s="10">
        <f t="shared" si="0"/>
        <v>7.7987999999999991</v>
      </c>
      <c r="F16" s="13">
        <v>1</v>
      </c>
      <c r="G16" s="11">
        <f t="shared" si="1"/>
        <v>7.7987999999999991</v>
      </c>
    </row>
    <row r="17" spans="1:7" x14ac:dyDescent="0.3">
      <c r="A17" s="6" t="s">
        <v>99</v>
      </c>
      <c r="B17" s="6" t="s">
        <v>100</v>
      </c>
      <c r="C17" s="8">
        <v>139</v>
      </c>
      <c r="D17" s="9">
        <v>0.12</v>
      </c>
      <c r="E17" s="10">
        <f t="shared" si="0"/>
        <v>16.68</v>
      </c>
      <c r="F17" s="13">
        <v>1</v>
      </c>
      <c r="G17" s="11">
        <f t="shared" si="1"/>
        <v>16.68</v>
      </c>
    </row>
    <row r="18" spans="1:7" x14ac:dyDescent="0.3">
      <c r="A18" s="6" t="s">
        <v>101</v>
      </c>
      <c r="B18" s="6" t="s">
        <v>102</v>
      </c>
      <c r="C18" s="8">
        <v>159.99</v>
      </c>
      <c r="D18" s="9">
        <v>0.12</v>
      </c>
      <c r="E18" s="10">
        <f t="shared" si="0"/>
        <v>19.198800000000002</v>
      </c>
      <c r="F18" s="13">
        <v>1</v>
      </c>
      <c r="G18" s="11">
        <f t="shared" si="1"/>
        <v>19.198800000000002</v>
      </c>
    </row>
    <row r="19" spans="1:7" x14ac:dyDescent="0.3">
      <c r="A19" s="6" t="s">
        <v>358</v>
      </c>
      <c r="B19" s="6" t="s">
        <v>359</v>
      </c>
      <c r="C19" s="8">
        <v>89.99</v>
      </c>
      <c r="D19" s="9">
        <v>0.12</v>
      </c>
      <c r="E19" s="10">
        <f t="shared" si="0"/>
        <v>10.798799999999998</v>
      </c>
      <c r="F19" s="13">
        <v>1</v>
      </c>
      <c r="G19" s="11">
        <f t="shared" si="1"/>
        <v>10.798799999999998</v>
      </c>
    </row>
    <row r="20" spans="1:7" x14ac:dyDescent="0.3">
      <c r="A20" s="6" t="s">
        <v>380</v>
      </c>
      <c r="B20" s="6" t="s">
        <v>381</v>
      </c>
      <c r="C20" s="8">
        <v>299</v>
      </c>
      <c r="D20" s="9">
        <v>0.12</v>
      </c>
      <c r="E20" s="10">
        <f t="shared" si="0"/>
        <v>35.879999999999995</v>
      </c>
      <c r="F20" s="13">
        <v>1</v>
      </c>
      <c r="G20" s="11">
        <f t="shared" si="1"/>
        <v>35.879999999999995</v>
      </c>
    </row>
    <row r="21" spans="1:7" x14ac:dyDescent="0.3">
      <c r="A21" s="6" t="s">
        <v>302</v>
      </c>
      <c r="B21" s="6" t="s">
        <v>303</v>
      </c>
      <c r="C21" s="8">
        <v>49.99</v>
      </c>
      <c r="D21" s="9">
        <v>0.12</v>
      </c>
      <c r="E21" s="10">
        <f t="shared" si="0"/>
        <v>5.9988000000000001</v>
      </c>
      <c r="F21" s="13">
        <v>1</v>
      </c>
      <c r="G21" s="11">
        <f t="shared" si="1"/>
        <v>5.9988000000000001</v>
      </c>
    </row>
    <row r="22" spans="1:7" x14ac:dyDescent="0.3">
      <c r="A22" s="6" t="s">
        <v>245</v>
      </c>
      <c r="B22" s="6" t="s">
        <v>246</v>
      </c>
      <c r="C22" s="8">
        <v>49.99</v>
      </c>
      <c r="D22" s="9">
        <v>0.12</v>
      </c>
      <c r="E22" s="10">
        <f t="shared" si="0"/>
        <v>5.9988000000000001</v>
      </c>
      <c r="F22" s="13">
        <v>3</v>
      </c>
      <c r="G22" s="11">
        <f t="shared" si="1"/>
        <v>17.996400000000001</v>
      </c>
    </row>
    <row r="23" spans="1:7" x14ac:dyDescent="0.3">
      <c r="A23" s="6" t="s">
        <v>183</v>
      </c>
      <c r="B23" s="6" t="s">
        <v>184</v>
      </c>
      <c r="C23" s="8">
        <v>49.99</v>
      </c>
      <c r="D23" s="9">
        <v>0.12</v>
      </c>
      <c r="E23" s="10">
        <f t="shared" si="0"/>
        <v>5.9988000000000001</v>
      </c>
      <c r="F23" s="13">
        <v>2</v>
      </c>
      <c r="G23" s="11">
        <f t="shared" si="1"/>
        <v>11.9976</v>
      </c>
    </row>
    <row r="24" spans="1:7" x14ac:dyDescent="0.3">
      <c r="A24" s="6" t="s">
        <v>221</v>
      </c>
      <c r="B24" s="6" t="s">
        <v>222</v>
      </c>
      <c r="C24" s="8">
        <v>109.99</v>
      </c>
      <c r="D24" s="9">
        <v>0.12</v>
      </c>
      <c r="E24" s="10">
        <f t="shared" si="0"/>
        <v>13.198799999999999</v>
      </c>
      <c r="F24" s="13">
        <v>1</v>
      </c>
      <c r="G24" s="11">
        <f t="shared" si="1"/>
        <v>13.198799999999999</v>
      </c>
    </row>
    <row r="25" spans="1:7" x14ac:dyDescent="0.3">
      <c r="A25" s="6" t="s">
        <v>131</v>
      </c>
      <c r="B25" s="6" t="s">
        <v>132</v>
      </c>
      <c r="C25" s="8">
        <v>109.99</v>
      </c>
      <c r="D25" s="9">
        <v>0.12</v>
      </c>
      <c r="E25" s="10">
        <f t="shared" si="0"/>
        <v>13.198799999999999</v>
      </c>
      <c r="F25" s="13">
        <v>1</v>
      </c>
      <c r="G25" s="11">
        <f t="shared" si="1"/>
        <v>13.198799999999999</v>
      </c>
    </row>
    <row r="26" spans="1:7" x14ac:dyDescent="0.3">
      <c r="A26" s="6" t="s">
        <v>339</v>
      </c>
      <c r="B26" s="6" t="s">
        <v>340</v>
      </c>
      <c r="C26" s="8">
        <v>175</v>
      </c>
      <c r="D26" s="9">
        <v>0.12</v>
      </c>
      <c r="E26" s="10">
        <f t="shared" si="0"/>
        <v>21</v>
      </c>
      <c r="F26" s="13">
        <v>1</v>
      </c>
      <c r="G26" s="11">
        <f t="shared" si="1"/>
        <v>21</v>
      </c>
    </row>
    <row r="27" spans="1:7" x14ac:dyDescent="0.3">
      <c r="A27" s="6" t="s">
        <v>311</v>
      </c>
      <c r="B27" s="6" t="s">
        <v>312</v>
      </c>
      <c r="C27" s="8">
        <v>189</v>
      </c>
      <c r="D27" s="9">
        <v>0.12</v>
      </c>
      <c r="E27" s="10">
        <f t="shared" si="0"/>
        <v>22.68</v>
      </c>
      <c r="F27" s="13">
        <v>1</v>
      </c>
      <c r="G27" s="11">
        <f t="shared" si="1"/>
        <v>22.68</v>
      </c>
    </row>
    <row r="28" spans="1:7" x14ac:dyDescent="0.3">
      <c r="A28" s="6" t="s">
        <v>382</v>
      </c>
      <c r="B28" s="6" t="s">
        <v>383</v>
      </c>
      <c r="C28" s="8">
        <v>235</v>
      </c>
      <c r="D28" s="9">
        <v>0.12</v>
      </c>
      <c r="E28" s="10">
        <f t="shared" si="0"/>
        <v>28.2</v>
      </c>
      <c r="F28" s="13">
        <v>1</v>
      </c>
      <c r="G28" s="11">
        <f t="shared" si="1"/>
        <v>28.2</v>
      </c>
    </row>
    <row r="29" spans="1:7" x14ac:dyDescent="0.3">
      <c r="A29" s="6" t="s">
        <v>384</v>
      </c>
      <c r="B29" s="6" t="s">
        <v>385</v>
      </c>
      <c r="C29" s="8">
        <v>149.99</v>
      </c>
      <c r="D29" s="9">
        <v>0.12</v>
      </c>
      <c r="E29" s="10">
        <f t="shared" si="0"/>
        <v>17.998799999999999</v>
      </c>
      <c r="F29" s="13">
        <v>1</v>
      </c>
      <c r="G29" s="11">
        <f t="shared" si="1"/>
        <v>17.998799999999999</v>
      </c>
    </row>
    <row r="30" spans="1:7" x14ac:dyDescent="0.3">
      <c r="A30" s="6" t="s">
        <v>386</v>
      </c>
      <c r="B30" s="6" t="s">
        <v>387</v>
      </c>
      <c r="C30" s="8">
        <v>199</v>
      </c>
      <c r="D30" s="9">
        <v>0.12</v>
      </c>
      <c r="E30" s="10">
        <f t="shared" si="0"/>
        <v>23.88</v>
      </c>
      <c r="F30" s="13">
        <v>1</v>
      </c>
      <c r="G30" s="11">
        <f t="shared" si="1"/>
        <v>23.88</v>
      </c>
    </row>
    <row r="31" spans="1:7" x14ac:dyDescent="0.3">
      <c r="A31" s="6" t="s">
        <v>388</v>
      </c>
      <c r="B31" s="6" t="s">
        <v>389</v>
      </c>
      <c r="C31" s="8">
        <v>139</v>
      </c>
      <c r="D31" s="9">
        <v>0.12</v>
      </c>
      <c r="E31" s="10">
        <f t="shared" si="0"/>
        <v>16.68</v>
      </c>
      <c r="F31" s="13">
        <v>1</v>
      </c>
      <c r="G31" s="11">
        <f t="shared" si="1"/>
        <v>16.68</v>
      </c>
    </row>
    <row r="32" spans="1:7" x14ac:dyDescent="0.3">
      <c r="A32" s="6" t="s">
        <v>390</v>
      </c>
      <c r="B32" s="6" t="s">
        <v>391</v>
      </c>
      <c r="C32" s="8">
        <v>199</v>
      </c>
      <c r="D32" s="9">
        <v>0.12</v>
      </c>
      <c r="E32" s="10">
        <f t="shared" si="0"/>
        <v>23.88</v>
      </c>
      <c r="F32" s="13">
        <v>1</v>
      </c>
      <c r="G32" s="11">
        <f t="shared" si="1"/>
        <v>23.88</v>
      </c>
    </row>
    <row r="33" spans="1:7" x14ac:dyDescent="0.3">
      <c r="A33" s="6" t="s">
        <v>392</v>
      </c>
      <c r="B33" s="6" t="s">
        <v>393</v>
      </c>
      <c r="C33" s="8">
        <v>139</v>
      </c>
      <c r="D33" s="9">
        <v>0.12</v>
      </c>
      <c r="E33" s="10">
        <f t="shared" si="0"/>
        <v>16.68</v>
      </c>
      <c r="F33" s="13">
        <v>1</v>
      </c>
      <c r="G33" s="11">
        <f t="shared" si="1"/>
        <v>16.68</v>
      </c>
    </row>
    <row r="34" spans="1:7" x14ac:dyDescent="0.3">
      <c r="A34" s="14"/>
      <c r="B34" s="14"/>
      <c r="C34" s="15"/>
      <c r="D34" s="16"/>
      <c r="E34" s="17"/>
      <c r="G34" s="18"/>
    </row>
    <row r="35" spans="1:7" x14ac:dyDescent="0.3">
      <c r="A35" s="19"/>
      <c r="B35" s="19"/>
      <c r="C35" s="20"/>
      <c r="D35" s="14"/>
      <c r="E35" s="21"/>
    </row>
    <row r="36" spans="1:7" x14ac:dyDescent="0.3">
      <c r="A36" s="14" t="s">
        <v>2</v>
      </c>
      <c r="G36" s="1">
        <f>SUM(G4:G35)</f>
        <v>716.00639999999976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8"/>
  <sheetViews>
    <sheetView topLeftCell="A25" zoomScaleNormal="100" workbookViewId="0">
      <selection activeCell="H52" sqref="H52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 t="s">
        <v>12</v>
      </c>
      <c r="C1" s="3" t="s">
        <v>26</v>
      </c>
      <c r="E1" s="23"/>
      <c r="F1" s="23"/>
      <c r="G1" s="23"/>
      <c r="J1" t="s">
        <v>2</v>
      </c>
      <c r="K1" s="1">
        <f>SUM(G4:G45)</f>
        <v>796.31640000000004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33</v>
      </c>
      <c r="B4" s="6" t="s">
        <v>34</v>
      </c>
      <c r="C4" s="8">
        <v>34</v>
      </c>
      <c r="D4" s="9">
        <v>0.12</v>
      </c>
      <c r="E4" s="10">
        <f t="shared" ref="E4:E45" si="0">C4*D4</f>
        <v>4.08</v>
      </c>
      <c r="F4" s="7">
        <v>2</v>
      </c>
      <c r="G4" s="11">
        <f t="shared" ref="G4:G45" si="1">E4*F4</f>
        <v>8.16</v>
      </c>
    </row>
    <row r="5" spans="1:11" x14ac:dyDescent="0.3">
      <c r="A5" s="6" t="s">
        <v>146</v>
      </c>
      <c r="B5" s="6" t="s">
        <v>147</v>
      </c>
      <c r="C5" s="8">
        <v>49.99</v>
      </c>
      <c r="D5" s="9">
        <v>0.12</v>
      </c>
      <c r="E5" s="10">
        <f t="shared" si="0"/>
        <v>5.9988000000000001</v>
      </c>
      <c r="F5" s="13">
        <v>1</v>
      </c>
      <c r="G5" s="11">
        <f t="shared" si="1"/>
        <v>5.9988000000000001</v>
      </c>
    </row>
    <row r="6" spans="1:11" x14ac:dyDescent="0.3">
      <c r="A6" s="6" t="s">
        <v>37</v>
      </c>
      <c r="B6" s="6" t="s">
        <v>38</v>
      </c>
      <c r="C6" s="8">
        <v>64.989999999999995</v>
      </c>
      <c r="D6" s="9">
        <v>0.12</v>
      </c>
      <c r="E6" s="10">
        <f t="shared" si="0"/>
        <v>7.7987999999999991</v>
      </c>
      <c r="F6" s="13">
        <v>7</v>
      </c>
      <c r="G6" s="11">
        <f t="shared" si="1"/>
        <v>54.591599999999993</v>
      </c>
    </row>
    <row r="7" spans="1:11" x14ac:dyDescent="0.3">
      <c r="A7" s="6" t="s">
        <v>41</v>
      </c>
      <c r="B7" s="6" t="s">
        <v>42</v>
      </c>
      <c r="C7" s="8">
        <v>34.99</v>
      </c>
      <c r="D7" s="9">
        <v>0.12</v>
      </c>
      <c r="E7" s="10">
        <f t="shared" si="0"/>
        <v>4.1988000000000003</v>
      </c>
      <c r="F7" s="13">
        <v>1</v>
      </c>
      <c r="G7" s="11">
        <f t="shared" si="1"/>
        <v>4.1988000000000003</v>
      </c>
    </row>
    <row r="8" spans="1:11" x14ac:dyDescent="0.3">
      <c r="A8" s="6" t="s">
        <v>43</v>
      </c>
      <c r="B8" s="6" t="s">
        <v>44</v>
      </c>
      <c r="C8" s="8">
        <v>34.99</v>
      </c>
      <c r="D8" s="9">
        <v>0.12</v>
      </c>
      <c r="E8" s="10">
        <f t="shared" si="0"/>
        <v>4.1988000000000003</v>
      </c>
      <c r="F8" s="13">
        <v>1</v>
      </c>
      <c r="G8" s="11">
        <f t="shared" si="1"/>
        <v>4.1988000000000003</v>
      </c>
    </row>
    <row r="9" spans="1:11" x14ac:dyDescent="0.3">
      <c r="A9" s="6" t="s">
        <v>148</v>
      </c>
      <c r="B9" s="6" t="s">
        <v>46</v>
      </c>
      <c r="C9" s="8">
        <v>47.99</v>
      </c>
      <c r="D9" s="9">
        <v>0.12</v>
      </c>
      <c r="E9" s="10">
        <f t="shared" si="0"/>
        <v>5.7587999999999999</v>
      </c>
      <c r="F9" s="13">
        <v>7</v>
      </c>
      <c r="G9" s="11">
        <f t="shared" si="1"/>
        <v>40.311599999999999</v>
      </c>
    </row>
    <row r="10" spans="1:11" x14ac:dyDescent="0.3">
      <c r="A10" s="6" t="s">
        <v>47</v>
      </c>
      <c r="B10" s="6" t="s">
        <v>48</v>
      </c>
      <c r="C10" s="8">
        <v>59.99</v>
      </c>
      <c r="D10" s="9">
        <v>0.12</v>
      </c>
      <c r="E10" s="10">
        <f t="shared" si="0"/>
        <v>7.1988000000000003</v>
      </c>
      <c r="F10" s="13">
        <v>5</v>
      </c>
      <c r="G10" s="11">
        <f t="shared" si="1"/>
        <v>35.994</v>
      </c>
    </row>
    <row r="11" spans="1:11" x14ac:dyDescent="0.3">
      <c r="A11" s="6" t="s">
        <v>394</v>
      </c>
      <c r="B11" s="6" t="s">
        <v>395</v>
      </c>
      <c r="C11" s="8">
        <v>34.99</v>
      </c>
      <c r="D11" s="9">
        <v>0.12</v>
      </c>
      <c r="E11" s="10">
        <f t="shared" si="0"/>
        <v>4.1988000000000003</v>
      </c>
      <c r="F11" s="13">
        <v>1</v>
      </c>
      <c r="G11" s="11">
        <f t="shared" si="1"/>
        <v>4.1988000000000003</v>
      </c>
    </row>
    <row r="12" spans="1:11" x14ac:dyDescent="0.3">
      <c r="A12" s="6" t="s">
        <v>55</v>
      </c>
      <c r="B12" s="6" t="s">
        <v>56</v>
      </c>
      <c r="C12" s="8">
        <v>49.99</v>
      </c>
      <c r="D12" s="9">
        <v>0.12</v>
      </c>
      <c r="E12" s="10">
        <f t="shared" si="0"/>
        <v>5.9988000000000001</v>
      </c>
      <c r="F12" s="13">
        <v>1</v>
      </c>
      <c r="G12" s="11">
        <f t="shared" si="1"/>
        <v>5.9988000000000001</v>
      </c>
    </row>
    <row r="13" spans="1:11" x14ac:dyDescent="0.3">
      <c r="A13" s="6" t="s">
        <v>264</v>
      </c>
      <c r="B13" s="6" t="s">
        <v>265</v>
      </c>
      <c r="C13" s="8">
        <v>69.989999999999995</v>
      </c>
      <c r="D13" s="9">
        <v>0.12</v>
      </c>
      <c r="E13" s="10">
        <f t="shared" si="0"/>
        <v>8.3987999999999996</v>
      </c>
      <c r="F13" s="13">
        <v>2</v>
      </c>
      <c r="G13" s="11">
        <f t="shared" si="1"/>
        <v>16.797599999999999</v>
      </c>
    </row>
    <row r="14" spans="1:11" x14ac:dyDescent="0.3">
      <c r="A14" s="6" t="s">
        <v>191</v>
      </c>
      <c r="B14" s="6" t="s">
        <v>192</v>
      </c>
      <c r="C14" s="8">
        <v>169</v>
      </c>
      <c r="D14" s="9">
        <v>0.12</v>
      </c>
      <c r="E14" s="10">
        <f t="shared" si="0"/>
        <v>20.279999999999998</v>
      </c>
      <c r="F14" s="13">
        <v>1</v>
      </c>
      <c r="G14" s="11">
        <f t="shared" si="1"/>
        <v>20.279999999999998</v>
      </c>
    </row>
    <row r="15" spans="1:11" x14ac:dyDescent="0.3">
      <c r="A15" s="6" t="s">
        <v>237</v>
      </c>
      <c r="B15" s="6" t="s">
        <v>238</v>
      </c>
      <c r="C15" s="8">
        <v>49.99</v>
      </c>
      <c r="D15" s="9">
        <v>0.12</v>
      </c>
      <c r="E15" s="10">
        <f t="shared" si="0"/>
        <v>5.9988000000000001</v>
      </c>
      <c r="F15" s="13">
        <v>1</v>
      </c>
      <c r="G15" s="11">
        <f t="shared" si="1"/>
        <v>5.9988000000000001</v>
      </c>
    </row>
    <row r="16" spans="1:11" x14ac:dyDescent="0.3">
      <c r="A16" s="6" t="s">
        <v>396</v>
      </c>
      <c r="B16" s="6" t="s">
        <v>397</v>
      </c>
      <c r="C16" s="8">
        <v>299</v>
      </c>
      <c r="D16" s="9">
        <v>0.12</v>
      </c>
      <c r="E16" s="10">
        <f t="shared" si="0"/>
        <v>35.879999999999995</v>
      </c>
      <c r="F16" s="13">
        <v>1</v>
      </c>
      <c r="G16" s="11">
        <f t="shared" si="1"/>
        <v>35.879999999999995</v>
      </c>
    </row>
    <row r="17" spans="1:7" x14ac:dyDescent="0.3">
      <c r="A17" s="6" t="s">
        <v>73</v>
      </c>
      <c r="B17" s="6" t="s">
        <v>74</v>
      </c>
      <c r="C17" s="8">
        <v>89.99</v>
      </c>
      <c r="D17" s="9">
        <v>0.12</v>
      </c>
      <c r="E17" s="10">
        <f t="shared" si="0"/>
        <v>10.798799999999998</v>
      </c>
      <c r="F17" s="13">
        <v>1</v>
      </c>
      <c r="G17" s="11">
        <f t="shared" si="1"/>
        <v>10.798799999999998</v>
      </c>
    </row>
    <row r="18" spans="1:7" x14ac:dyDescent="0.3">
      <c r="A18" s="6" t="s">
        <v>75</v>
      </c>
      <c r="B18" s="6" t="s">
        <v>76</v>
      </c>
      <c r="C18" s="8">
        <v>29.99</v>
      </c>
      <c r="D18" s="9">
        <v>0.12</v>
      </c>
      <c r="E18" s="10">
        <f t="shared" si="0"/>
        <v>3.5987999999999998</v>
      </c>
      <c r="F18" s="13">
        <v>20</v>
      </c>
      <c r="G18" s="11">
        <f t="shared" si="1"/>
        <v>71.975999999999999</v>
      </c>
    </row>
    <row r="19" spans="1:7" x14ac:dyDescent="0.3">
      <c r="A19" s="6" t="s">
        <v>79</v>
      </c>
      <c r="B19" s="6" t="s">
        <v>80</v>
      </c>
      <c r="C19" s="8">
        <v>11</v>
      </c>
      <c r="D19" s="9">
        <v>0.12</v>
      </c>
      <c r="E19" s="10">
        <f t="shared" si="0"/>
        <v>1.3199999999999998</v>
      </c>
      <c r="F19" s="13">
        <v>2</v>
      </c>
      <c r="G19" s="11">
        <f t="shared" si="1"/>
        <v>2.6399999999999997</v>
      </c>
    </row>
    <row r="20" spans="1:7" x14ac:dyDescent="0.3">
      <c r="A20" s="6" t="s">
        <v>398</v>
      </c>
      <c r="B20" s="6" t="s">
        <v>399</v>
      </c>
      <c r="C20" s="8">
        <v>69</v>
      </c>
      <c r="D20" s="9">
        <v>0.12</v>
      </c>
      <c r="E20" s="10">
        <f t="shared" si="0"/>
        <v>8.2799999999999994</v>
      </c>
      <c r="F20" s="13">
        <v>1</v>
      </c>
      <c r="G20" s="11">
        <f t="shared" si="1"/>
        <v>8.2799999999999994</v>
      </c>
    </row>
    <row r="21" spans="1:7" x14ac:dyDescent="0.3">
      <c r="A21" s="6" t="s">
        <v>239</v>
      </c>
      <c r="B21" s="6" t="s">
        <v>240</v>
      </c>
      <c r="C21" s="8">
        <v>97.99</v>
      </c>
      <c r="D21" s="9">
        <v>0.12</v>
      </c>
      <c r="E21" s="10">
        <f t="shared" si="0"/>
        <v>11.758799999999999</v>
      </c>
      <c r="F21" s="13">
        <v>2</v>
      </c>
      <c r="G21" s="11">
        <f t="shared" si="1"/>
        <v>23.517599999999998</v>
      </c>
    </row>
    <row r="22" spans="1:7" x14ac:dyDescent="0.3">
      <c r="A22" s="6" t="s">
        <v>352</v>
      </c>
      <c r="B22" s="6" t="s">
        <v>353</v>
      </c>
      <c r="C22" s="8">
        <v>279</v>
      </c>
      <c r="D22" s="9">
        <v>0.12</v>
      </c>
      <c r="E22" s="10">
        <f t="shared" si="0"/>
        <v>33.479999999999997</v>
      </c>
      <c r="F22" s="13">
        <v>1</v>
      </c>
      <c r="G22" s="11">
        <f t="shared" si="1"/>
        <v>33.479999999999997</v>
      </c>
    </row>
    <row r="23" spans="1:7" x14ac:dyDescent="0.3">
      <c r="A23" s="6" t="s">
        <v>400</v>
      </c>
      <c r="B23" s="6" t="s">
        <v>401</v>
      </c>
      <c r="C23" s="8">
        <v>239</v>
      </c>
      <c r="D23" s="9">
        <v>0.12</v>
      </c>
      <c r="E23" s="10">
        <f t="shared" si="0"/>
        <v>28.68</v>
      </c>
      <c r="F23" s="13">
        <v>1</v>
      </c>
      <c r="G23" s="11">
        <f t="shared" si="1"/>
        <v>28.68</v>
      </c>
    </row>
    <row r="24" spans="1:7" x14ac:dyDescent="0.3">
      <c r="A24" s="6" t="s">
        <v>272</v>
      </c>
      <c r="B24" s="6" t="s">
        <v>273</v>
      </c>
      <c r="C24" s="8">
        <v>129</v>
      </c>
      <c r="D24" s="9">
        <v>0.12</v>
      </c>
      <c r="E24" s="10">
        <f t="shared" si="0"/>
        <v>15.479999999999999</v>
      </c>
      <c r="F24" s="13">
        <v>1</v>
      </c>
      <c r="G24" s="11">
        <f t="shared" si="1"/>
        <v>15.479999999999999</v>
      </c>
    </row>
    <row r="25" spans="1:7" x14ac:dyDescent="0.3">
      <c r="A25" s="6" t="s">
        <v>97</v>
      </c>
      <c r="B25" s="6" t="s">
        <v>98</v>
      </c>
      <c r="C25" s="8">
        <v>64.989999999999995</v>
      </c>
      <c r="D25" s="9">
        <v>0.12</v>
      </c>
      <c r="E25" s="10">
        <f t="shared" si="0"/>
        <v>7.7987999999999991</v>
      </c>
      <c r="F25" s="13">
        <v>2</v>
      </c>
      <c r="G25" s="11">
        <f t="shared" si="1"/>
        <v>15.597599999999998</v>
      </c>
    </row>
    <row r="26" spans="1:7" x14ac:dyDescent="0.3">
      <c r="A26" s="6" t="s">
        <v>207</v>
      </c>
      <c r="B26" s="6" t="s">
        <v>208</v>
      </c>
      <c r="C26" s="8">
        <v>99.99</v>
      </c>
      <c r="D26" s="9">
        <v>0.12</v>
      </c>
      <c r="E26" s="10">
        <f t="shared" si="0"/>
        <v>11.998799999999999</v>
      </c>
      <c r="F26" s="13">
        <v>1</v>
      </c>
      <c r="G26" s="11">
        <f t="shared" si="1"/>
        <v>11.998799999999999</v>
      </c>
    </row>
    <row r="27" spans="1:7" x14ac:dyDescent="0.3">
      <c r="A27" s="6" t="s">
        <v>209</v>
      </c>
      <c r="B27" s="6" t="s">
        <v>210</v>
      </c>
      <c r="C27" s="8">
        <v>97.99</v>
      </c>
      <c r="D27" s="9">
        <v>0.12</v>
      </c>
      <c r="E27" s="10">
        <f t="shared" si="0"/>
        <v>11.758799999999999</v>
      </c>
      <c r="F27" s="13">
        <v>2</v>
      </c>
      <c r="G27" s="11">
        <f t="shared" si="1"/>
        <v>23.517599999999998</v>
      </c>
    </row>
    <row r="28" spans="1:7" x14ac:dyDescent="0.3">
      <c r="A28" s="6" t="s">
        <v>163</v>
      </c>
      <c r="B28" s="6" t="s">
        <v>164</v>
      </c>
      <c r="C28" s="8">
        <v>239</v>
      </c>
      <c r="D28" s="9">
        <v>0.12</v>
      </c>
      <c r="E28" s="10">
        <f t="shared" si="0"/>
        <v>28.68</v>
      </c>
      <c r="F28" s="13">
        <v>1</v>
      </c>
      <c r="G28" s="11">
        <f t="shared" si="1"/>
        <v>28.68</v>
      </c>
    </row>
    <row r="29" spans="1:7" x14ac:dyDescent="0.3">
      <c r="A29" s="6" t="s">
        <v>165</v>
      </c>
      <c r="B29" s="6" t="s">
        <v>166</v>
      </c>
      <c r="C29" s="8">
        <v>119</v>
      </c>
      <c r="D29" s="9">
        <v>0.12</v>
      </c>
      <c r="E29" s="10">
        <f t="shared" si="0"/>
        <v>14.28</v>
      </c>
      <c r="F29" s="13">
        <v>1</v>
      </c>
      <c r="G29" s="11">
        <f t="shared" si="1"/>
        <v>14.28</v>
      </c>
    </row>
    <row r="30" spans="1:7" x14ac:dyDescent="0.3">
      <c r="A30" s="6" t="s">
        <v>103</v>
      </c>
      <c r="B30" s="6" t="s">
        <v>104</v>
      </c>
      <c r="C30" s="8">
        <v>69.989999999999995</v>
      </c>
      <c r="D30" s="9">
        <v>0.12</v>
      </c>
      <c r="E30" s="10">
        <f t="shared" si="0"/>
        <v>8.3987999999999996</v>
      </c>
      <c r="F30" s="13">
        <v>2</v>
      </c>
      <c r="G30" s="11">
        <f t="shared" si="1"/>
        <v>16.797599999999999</v>
      </c>
    </row>
    <row r="31" spans="1:7" x14ac:dyDescent="0.3">
      <c r="A31" s="6" t="s">
        <v>107</v>
      </c>
      <c r="B31" s="6" t="s">
        <v>108</v>
      </c>
      <c r="C31" s="8">
        <v>64.989999999999995</v>
      </c>
      <c r="D31" s="9">
        <v>0.12</v>
      </c>
      <c r="E31" s="10">
        <f t="shared" si="0"/>
        <v>7.7987999999999991</v>
      </c>
      <c r="F31" s="13">
        <v>1</v>
      </c>
      <c r="G31" s="11">
        <f t="shared" si="1"/>
        <v>7.7987999999999991</v>
      </c>
    </row>
    <row r="32" spans="1:7" x14ac:dyDescent="0.3">
      <c r="A32" s="6" t="s">
        <v>109</v>
      </c>
      <c r="B32" s="6" t="s">
        <v>171</v>
      </c>
      <c r="C32" s="8">
        <v>59.99</v>
      </c>
      <c r="D32" s="9">
        <v>0.12</v>
      </c>
      <c r="E32" s="10">
        <f t="shared" si="0"/>
        <v>7.1988000000000003</v>
      </c>
      <c r="F32" s="13">
        <v>1</v>
      </c>
      <c r="G32" s="11">
        <f t="shared" si="1"/>
        <v>7.1988000000000003</v>
      </c>
    </row>
    <row r="33" spans="1:7" x14ac:dyDescent="0.3">
      <c r="A33" s="6" t="s">
        <v>308</v>
      </c>
      <c r="B33" s="6" t="s">
        <v>309</v>
      </c>
      <c r="C33" s="8">
        <v>49.99</v>
      </c>
      <c r="D33" s="9">
        <v>0.12</v>
      </c>
      <c r="E33" s="10">
        <f t="shared" si="0"/>
        <v>5.9988000000000001</v>
      </c>
      <c r="F33" s="13">
        <v>2</v>
      </c>
      <c r="G33" s="11">
        <f t="shared" si="1"/>
        <v>11.9976</v>
      </c>
    </row>
    <row r="34" spans="1:7" x14ac:dyDescent="0.3">
      <c r="A34" s="6" t="s">
        <v>113</v>
      </c>
      <c r="B34" s="6" t="s">
        <v>114</v>
      </c>
      <c r="C34" s="8">
        <v>34.950000000000003</v>
      </c>
      <c r="D34" s="9">
        <v>0.12</v>
      </c>
      <c r="E34" s="10">
        <f t="shared" si="0"/>
        <v>4.194</v>
      </c>
      <c r="F34" s="13">
        <v>8</v>
      </c>
      <c r="G34" s="11">
        <f t="shared" si="1"/>
        <v>33.552</v>
      </c>
    </row>
    <row r="35" spans="1:7" x14ac:dyDescent="0.3">
      <c r="A35" s="6" t="s">
        <v>402</v>
      </c>
      <c r="B35" s="6" t="s">
        <v>403</v>
      </c>
      <c r="C35" s="8">
        <v>34.950000000000003</v>
      </c>
      <c r="D35" s="9">
        <v>0.12</v>
      </c>
      <c r="E35" s="10">
        <f t="shared" si="0"/>
        <v>4.194</v>
      </c>
      <c r="F35" s="13">
        <v>1</v>
      </c>
      <c r="G35" s="11">
        <f t="shared" si="1"/>
        <v>4.194</v>
      </c>
    </row>
    <row r="36" spans="1:7" x14ac:dyDescent="0.3">
      <c r="A36" s="6" t="s">
        <v>121</v>
      </c>
      <c r="B36" s="6" t="s">
        <v>122</v>
      </c>
      <c r="C36" s="8">
        <v>44.95</v>
      </c>
      <c r="D36" s="9">
        <v>0.12</v>
      </c>
      <c r="E36" s="10">
        <f t="shared" si="0"/>
        <v>5.3940000000000001</v>
      </c>
      <c r="F36" s="13">
        <v>4</v>
      </c>
      <c r="G36" s="11">
        <f t="shared" si="1"/>
        <v>21.576000000000001</v>
      </c>
    </row>
    <row r="37" spans="1:7" x14ac:dyDescent="0.3">
      <c r="A37" s="6" t="s">
        <v>123</v>
      </c>
      <c r="B37" s="6" t="s">
        <v>124</v>
      </c>
      <c r="C37" s="8">
        <v>54.99</v>
      </c>
      <c r="D37" s="9">
        <v>0.12</v>
      </c>
      <c r="E37" s="10">
        <f t="shared" si="0"/>
        <v>6.5987999999999998</v>
      </c>
      <c r="F37" s="13">
        <v>1</v>
      </c>
      <c r="G37" s="11">
        <f t="shared" si="1"/>
        <v>6.5987999999999998</v>
      </c>
    </row>
    <row r="38" spans="1:7" x14ac:dyDescent="0.3">
      <c r="A38" s="6" t="s">
        <v>179</v>
      </c>
      <c r="B38" s="6" t="s">
        <v>180</v>
      </c>
      <c r="C38" s="8">
        <v>59.99</v>
      </c>
      <c r="D38" s="9">
        <v>0.12</v>
      </c>
      <c r="E38" s="10">
        <f t="shared" si="0"/>
        <v>7.1988000000000003</v>
      </c>
      <c r="F38" s="13">
        <v>1</v>
      </c>
      <c r="G38" s="11">
        <f t="shared" si="1"/>
        <v>7.1988000000000003</v>
      </c>
    </row>
    <row r="39" spans="1:7" x14ac:dyDescent="0.3">
      <c r="A39" s="6" t="s">
        <v>127</v>
      </c>
      <c r="B39" s="6" t="s">
        <v>128</v>
      </c>
      <c r="C39" s="8">
        <v>69.989999999999995</v>
      </c>
      <c r="D39" s="9">
        <v>0.12</v>
      </c>
      <c r="E39" s="10">
        <f t="shared" si="0"/>
        <v>8.3987999999999996</v>
      </c>
      <c r="F39" s="13">
        <v>2</v>
      </c>
      <c r="G39" s="11">
        <f t="shared" si="1"/>
        <v>16.797599999999999</v>
      </c>
    </row>
    <row r="40" spans="1:7" x14ac:dyDescent="0.3">
      <c r="A40" s="6" t="s">
        <v>129</v>
      </c>
      <c r="B40" s="6" t="s">
        <v>130</v>
      </c>
      <c r="C40" s="8">
        <v>79.95</v>
      </c>
      <c r="D40" s="9">
        <v>0.12</v>
      </c>
      <c r="E40" s="10">
        <f t="shared" si="0"/>
        <v>9.5939999999999994</v>
      </c>
      <c r="F40" s="13">
        <v>5</v>
      </c>
      <c r="G40" s="11">
        <f t="shared" si="1"/>
        <v>47.97</v>
      </c>
    </row>
    <row r="41" spans="1:7" x14ac:dyDescent="0.3">
      <c r="A41" s="6" t="s">
        <v>131</v>
      </c>
      <c r="B41" s="6" t="s">
        <v>132</v>
      </c>
      <c r="C41" s="8">
        <v>109.99</v>
      </c>
      <c r="D41" s="9">
        <v>0.12</v>
      </c>
      <c r="E41" s="10">
        <f t="shared" si="0"/>
        <v>13.198799999999999</v>
      </c>
      <c r="F41" s="13">
        <v>1</v>
      </c>
      <c r="G41" s="11">
        <f t="shared" si="1"/>
        <v>13.198799999999999</v>
      </c>
    </row>
    <row r="42" spans="1:7" x14ac:dyDescent="0.3">
      <c r="A42" s="6" t="s">
        <v>404</v>
      </c>
      <c r="B42" s="6" t="s">
        <v>405</v>
      </c>
      <c r="C42" s="8">
        <v>119.99</v>
      </c>
      <c r="D42" s="9">
        <v>0.12</v>
      </c>
      <c r="E42" s="10">
        <f t="shared" si="0"/>
        <v>14.3988</v>
      </c>
      <c r="F42" s="13">
        <v>1</v>
      </c>
      <c r="G42" s="11">
        <f t="shared" si="1"/>
        <v>14.3988</v>
      </c>
    </row>
    <row r="43" spans="1:7" x14ac:dyDescent="0.3">
      <c r="A43" s="6" t="s">
        <v>135</v>
      </c>
      <c r="B43" s="6" t="s">
        <v>136</v>
      </c>
      <c r="C43" s="8">
        <v>139</v>
      </c>
      <c r="D43" s="9">
        <v>0.12</v>
      </c>
      <c r="E43" s="10">
        <f t="shared" si="0"/>
        <v>16.68</v>
      </c>
      <c r="F43" s="13">
        <v>2</v>
      </c>
      <c r="G43" s="11">
        <f t="shared" si="1"/>
        <v>33.36</v>
      </c>
    </row>
    <row r="44" spans="1:7" x14ac:dyDescent="0.3">
      <c r="A44" s="6" t="s">
        <v>185</v>
      </c>
      <c r="B44" s="6" t="s">
        <v>186</v>
      </c>
      <c r="C44" s="8">
        <v>49.99</v>
      </c>
      <c r="D44" s="9">
        <v>0.12</v>
      </c>
      <c r="E44" s="10">
        <f t="shared" si="0"/>
        <v>5.9988000000000001</v>
      </c>
      <c r="F44" s="13">
        <v>1</v>
      </c>
      <c r="G44" s="11">
        <f t="shared" si="1"/>
        <v>5.9988000000000001</v>
      </c>
    </row>
    <row r="45" spans="1:7" x14ac:dyDescent="0.3">
      <c r="A45" s="6" t="s">
        <v>253</v>
      </c>
      <c r="B45" s="6" t="s">
        <v>254</v>
      </c>
      <c r="C45" s="8">
        <v>14.95</v>
      </c>
      <c r="D45" s="9">
        <v>0.12</v>
      </c>
      <c r="E45" s="10">
        <f t="shared" si="0"/>
        <v>1.7939999999999998</v>
      </c>
      <c r="F45" s="13">
        <v>9</v>
      </c>
      <c r="G45" s="11">
        <f t="shared" si="1"/>
        <v>16.145999999999997</v>
      </c>
    </row>
    <row r="46" spans="1:7" x14ac:dyDescent="0.3">
      <c r="A46" s="14"/>
      <c r="B46" s="14"/>
      <c r="C46" s="15"/>
      <c r="D46" s="16"/>
      <c r="E46" s="17"/>
      <c r="G46" s="18"/>
    </row>
    <row r="47" spans="1:7" x14ac:dyDescent="0.3">
      <c r="A47" s="19"/>
      <c r="B47" s="19"/>
      <c r="C47" s="20"/>
      <c r="D47" s="14"/>
      <c r="E47" s="21"/>
    </row>
    <row r="48" spans="1:7" x14ac:dyDescent="0.3">
      <c r="A48" s="14" t="s">
        <v>2</v>
      </c>
      <c r="G48" s="1">
        <f>SUM(G4:G47)</f>
        <v>796.31640000000004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3"/>
  <sheetViews>
    <sheetView topLeftCell="A20" zoomScaleNormal="100" workbookViewId="0">
      <selection activeCell="H45" sqref="H45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/>
      <c r="C1" s="3" t="s">
        <v>26</v>
      </c>
      <c r="E1" s="23"/>
      <c r="F1" s="23"/>
      <c r="G1" s="23"/>
      <c r="J1" t="s">
        <v>2</v>
      </c>
      <c r="K1" s="1">
        <f>SUM(G4:G40)</f>
        <v>737.56439999999998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33</v>
      </c>
      <c r="B4" s="6" t="s">
        <v>34</v>
      </c>
      <c r="C4" s="8">
        <v>34</v>
      </c>
      <c r="D4" s="9">
        <v>0.12</v>
      </c>
      <c r="E4" s="10">
        <f t="shared" ref="E4:E40" si="0">C4*D4</f>
        <v>4.08</v>
      </c>
      <c r="F4" s="7">
        <v>1</v>
      </c>
      <c r="G4" s="11">
        <f t="shared" ref="G4:G40" si="1">E4*F4</f>
        <v>4.08</v>
      </c>
    </row>
    <row r="5" spans="1:11" x14ac:dyDescent="0.3">
      <c r="A5" s="6" t="s">
        <v>41</v>
      </c>
      <c r="B5" s="6" t="s">
        <v>42</v>
      </c>
      <c r="C5" s="8">
        <v>34.99</v>
      </c>
      <c r="D5" s="9">
        <v>0.12</v>
      </c>
      <c r="E5" s="10">
        <f t="shared" si="0"/>
        <v>4.1988000000000003</v>
      </c>
      <c r="F5" s="13">
        <v>16</v>
      </c>
      <c r="G5" s="11">
        <f t="shared" si="1"/>
        <v>67.180800000000005</v>
      </c>
    </row>
    <row r="6" spans="1:11" x14ac:dyDescent="0.3">
      <c r="A6" s="6" t="s">
        <v>43</v>
      </c>
      <c r="B6" s="6" t="s">
        <v>44</v>
      </c>
      <c r="C6" s="8">
        <v>34.99</v>
      </c>
      <c r="D6" s="9">
        <v>0.12</v>
      </c>
      <c r="E6" s="10">
        <f t="shared" si="0"/>
        <v>4.1988000000000003</v>
      </c>
      <c r="F6" s="13">
        <v>4</v>
      </c>
      <c r="G6" s="11">
        <f t="shared" si="1"/>
        <v>16.795200000000001</v>
      </c>
    </row>
    <row r="7" spans="1:11" x14ac:dyDescent="0.3">
      <c r="A7" s="6" t="s">
        <v>148</v>
      </c>
      <c r="B7" s="6" t="s">
        <v>46</v>
      </c>
      <c r="C7" s="8">
        <v>47.99</v>
      </c>
      <c r="D7" s="9">
        <v>0.12</v>
      </c>
      <c r="E7" s="10">
        <f t="shared" si="0"/>
        <v>5.7587999999999999</v>
      </c>
      <c r="F7" s="13">
        <v>6</v>
      </c>
      <c r="G7" s="11">
        <f t="shared" si="1"/>
        <v>34.552799999999998</v>
      </c>
    </row>
    <row r="8" spans="1:11" x14ac:dyDescent="0.3">
      <c r="A8" s="6" t="s">
        <v>47</v>
      </c>
      <c r="B8" s="6" t="s">
        <v>48</v>
      </c>
      <c r="C8" s="8">
        <v>59.99</v>
      </c>
      <c r="D8" s="9">
        <v>0.12</v>
      </c>
      <c r="E8" s="10">
        <f t="shared" si="0"/>
        <v>7.1988000000000003</v>
      </c>
      <c r="F8" s="13">
        <v>3</v>
      </c>
      <c r="G8" s="11">
        <f t="shared" si="1"/>
        <v>21.596400000000003</v>
      </c>
    </row>
    <row r="9" spans="1:11" x14ac:dyDescent="0.3">
      <c r="A9" s="6" t="s">
        <v>151</v>
      </c>
      <c r="B9" s="6" t="s">
        <v>152</v>
      </c>
      <c r="C9" s="8">
        <v>69.989999999999995</v>
      </c>
      <c r="D9" s="9">
        <v>0.12</v>
      </c>
      <c r="E9" s="10">
        <f t="shared" si="0"/>
        <v>8.3987999999999996</v>
      </c>
      <c r="F9" s="13">
        <v>1</v>
      </c>
      <c r="G9" s="11">
        <f t="shared" si="1"/>
        <v>8.3987999999999996</v>
      </c>
    </row>
    <row r="10" spans="1:11" x14ac:dyDescent="0.3">
      <c r="A10" s="6" t="s">
        <v>284</v>
      </c>
      <c r="B10" s="6" t="s">
        <v>285</v>
      </c>
      <c r="C10" s="8">
        <v>17.899999999999999</v>
      </c>
      <c r="D10" s="9">
        <v>0.12</v>
      </c>
      <c r="E10" s="10">
        <f t="shared" si="0"/>
        <v>2.1479999999999997</v>
      </c>
      <c r="F10" s="13">
        <v>1</v>
      </c>
      <c r="G10" s="11">
        <f t="shared" si="1"/>
        <v>2.1479999999999997</v>
      </c>
    </row>
    <row r="11" spans="1:11" x14ac:dyDescent="0.3">
      <c r="A11" s="6" t="s">
        <v>155</v>
      </c>
      <c r="B11" s="6" t="s">
        <v>156</v>
      </c>
      <c r="C11" s="8">
        <v>59.99</v>
      </c>
      <c r="D11" s="9">
        <v>0.12</v>
      </c>
      <c r="E11" s="10">
        <f t="shared" si="0"/>
        <v>7.1988000000000003</v>
      </c>
      <c r="F11" s="13">
        <v>3</v>
      </c>
      <c r="G11" s="11">
        <f t="shared" si="1"/>
        <v>21.596400000000003</v>
      </c>
    </row>
    <row r="12" spans="1:11" x14ac:dyDescent="0.3">
      <c r="A12" s="6" t="s">
        <v>237</v>
      </c>
      <c r="B12" s="6" t="s">
        <v>238</v>
      </c>
      <c r="C12" s="8">
        <v>49.99</v>
      </c>
      <c r="D12" s="9">
        <v>0.12</v>
      </c>
      <c r="E12" s="10">
        <f t="shared" si="0"/>
        <v>5.9988000000000001</v>
      </c>
      <c r="F12" s="13">
        <v>1</v>
      </c>
      <c r="G12" s="11">
        <f t="shared" si="1"/>
        <v>5.9988000000000001</v>
      </c>
    </row>
    <row r="13" spans="1:11" x14ac:dyDescent="0.3">
      <c r="A13" s="6" t="s">
        <v>372</v>
      </c>
      <c r="B13" s="6" t="s">
        <v>373</v>
      </c>
      <c r="C13" s="8">
        <v>189</v>
      </c>
      <c r="D13" s="9">
        <v>0.12</v>
      </c>
      <c r="E13" s="10">
        <f t="shared" si="0"/>
        <v>22.68</v>
      </c>
      <c r="F13" s="13">
        <v>1</v>
      </c>
      <c r="G13" s="11">
        <f t="shared" si="1"/>
        <v>22.68</v>
      </c>
    </row>
    <row r="14" spans="1:11" x14ac:dyDescent="0.3">
      <c r="A14" s="6" t="s">
        <v>292</v>
      </c>
      <c r="B14" s="6" t="s">
        <v>293</v>
      </c>
      <c r="C14" s="8">
        <v>298</v>
      </c>
      <c r="D14" s="9">
        <v>0.12</v>
      </c>
      <c r="E14" s="10">
        <f t="shared" si="0"/>
        <v>35.76</v>
      </c>
      <c r="F14" s="13">
        <v>1</v>
      </c>
      <c r="G14" s="11">
        <f t="shared" si="1"/>
        <v>35.76</v>
      </c>
    </row>
    <row r="15" spans="1:11" x14ac:dyDescent="0.3">
      <c r="A15" s="6" t="s">
        <v>197</v>
      </c>
      <c r="B15" s="6" t="s">
        <v>198</v>
      </c>
      <c r="C15" s="8">
        <v>198</v>
      </c>
      <c r="D15" s="9">
        <v>0.12</v>
      </c>
      <c r="E15" s="10">
        <f t="shared" si="0"/>
        <v>23.759999999999998</v>
      </c>
      <c r="F15" s="13">
        <v>1</v>
      </c>
      <c r="G15" s="11">
        <f t="shared" si="1"/>
        <v>23.759999999999998</v>
      </c>
    </row>
    <row r="16" spans="1:11" x14ac:dyDescent="0.3">
      <c r="A16" s="6" t="s">
        <v>406</v>
      </c>
      <c r="B16" s="6" t="s">
        <v>407</v>
      </c>
      <c r="C16" s="8">
        <v>109.99</v>
      </c>
      <c r="D16" s="9">
        <v>0.12</v>
      </c>
      <c r="E16" s="10">
        <f t="shared" si="0"/>
        <v>13.198799999999999</v>
      </c>
      <c r="F16" s="13">
        <v>1</v>
      </c>
      <c r="G16" s="11">
        <f t="shared" si="1"/>
        <v>13.198799999999999</v>
      </c>
    </row>
    <row r="17" spans="1:7" x14ac:dyDescent="0.3">
      <c r="A17" s="6" t="s">
        <v>296</v>
      </c>
      <c r="B17" s="6" t="s">
        <v>297</v>
      </c>
      <c r="C17" s="8">
        <v>29.99</v>
      </c>
      <c r="D17" s="9">
        <v>0.12</v>
      </c>
      <c r="E17" s="10">
        <f t="shared" si="0"/>
        <v>3.5987999999999998</v>
      </c>
      <c r="F17" s="13">
        <v>1</v>
      </c>
      <c r="G17" s="11">
        <f t="shared" si="1"/>
        <v>3.5987999999999998</v>
      </c>
    </row>
    <row r="18" spans="1:7" x14ac:dyDescent="0.3">
      <c r="A18" s="6" t="s">
        <v>239</v>
      </c>
      <c r="B18" s="6" t="s">
        <v>240</v>
      </c>
      <c r="C18" s="8">
        <v>97.99</v>
      </c>
      <c r="D18" s="9">
        <v>0.12</v>
      </c>
      <c r="E18" s="10">
        <f t="shared" si="0"/>
        <v>11.758799999999999</v>
      </c>
      <c r="F18" s="13">
        <v>1</v>
      </c>
      <c r="G18" s="11">
        <f t="shared" si="1"/>
        <v>11.758799999999999</v>
      </c>
    </row>
    <row r="19" spans="1:7" x14ac:dyDescent="0.3">
      <c r="A19" s="6" t="s">
        <v>91</v>
      </c>
      <c r="B19" s="6" t="s">
        <v>92</v>
      </c>
      <c r="C19" s="8">
        <v>279</v>
      </c>
      <c r="D19" s="9">
        <v>0.12</v>
      </c>
      <c r="E19" s="10">
        <f t="shared" si="0"/>
        <v>33.479999999999997</v>
      </c>
      <c r="F19" s="13">
        <v>4</v>
      </c>
      <c r="G19" s="11">
        <f t="shared" si="1"/>
        <v>133.91999999999999</v>
      </c>
    </row>
    <row r="20" spans="1:7" x14ac:dyDescent="0.3">
      <c r="A20" s="6" t="s">
        <v>201</v>
      </c>
      <c r="B20" s="6" t="s">
        <v>202</v>
      </c>
      <c r="C20" s="8">
        <v>199.99</v>
      </c>
      <c r="D20" s="9">
        <v>0.12</v>
      </c>
      <c r="E20" s="10">
        <f t="shared" si="0"/>
        <v>23.998799999999999</v>
      </c>
      <c r="F20" s="13">
        <v>1</v>
      </c>
      <c r="G20" s="11">
        <f t="shared" si="1"/>
        <v>23.998799999999999</v>
      </c>
    </row>
    <row r="21" spans="1:7" x14ac:dyDescent="0.3">
      <c r="A21" s="6" t="s">
        <v>408</v>
      </c>
      <c r="B21" s="6" t="s">
        <v>409</v>
      </c>
      <c r="C21" s="8">
        <v>249</v>
      </c>
      <c r="D21" s="9">
        <v>0.12</v>
      </c>
      <c r="E21" s="10">
        <f t="shared" si="0"/>
        <v>29.88</v>
      </c>
      <c r="F21" s="13">
        <v>1</v>
      </c>
      <c r="G21" s="11">
        <f t="shared" si="1"/>
        <v>29.88</v>
      </c>
    </row>
    <row r="22" spans="1:7" x14ac:dyDescent="0.3">
      <c r="A22" s="6" t="s">
        <v>99</v>
      </c>
      <c r="B22" s="6" t="s">
        <v>100</v>
      </c>
      <c r="C22" s="8">
        <v>139</v>
      </c>
      <c r="D22" s="9">
        <v>0.12</v>
      </c>
      <c r="E22" s="10">
        <f t="shared" si="0"/>
        <v>16.68</v>
      </c>
      <c r="F22" s="13">
        <v>1</v>
      </c>
      <c r="G22" s="11">
        <f t="shared" si="1"/>
        <v>16.68</v>
      </c>
    </row>
    <row r="23" spans="1:7" x14ac:dyDescent="0.3">
      <c r="A23" s="6" t="s">
        <v>163</v>
      </c>
      <c r="B23" s="6" t="s">
        <v>164</v>
      </c>
      <c r="C23" s="8">
        <v>239</v>
      </c>
      <c r="D23" s="9">
        <v>0.12</v>
      </c>
      <c r="E23" s="10">
        <f t="shared" si="0"/>
        <v>28.68</v>
      </c>
      <c r="F23" s="13">
        <v>1</v>
      </c>
      <c r="G23" s="11">
        <f t="shared" si="1"/>
        <v>28.68</v>
      </c>
    </row>
    <row r="24" spans="1:7" x14ac:dyDescent="0.3">
      <c r="A24" s="6" t="s">
        <v>167</v>
      </c>
      <c r="B24" s="6" t="s">
        <v>168</v>
      </c>
      <c r="C24" s="8">
        <v>57.99</v>
      </c>
      <c r="D24" s="9">
        <v>0.12</v>
      </c>
      <c r="E24" s="10">
        <f t="shared" si="0"/>
        <v>6.9588000000000001</v>
      </c>
      <c r="F24" s="13">
        <v>1</v>
      </c>
      <c r="G24" s="11">
        <f t="shared" si="1"/>
        <v>6.9588000000000001</v>
      </c>
    </row>
    <row r="25" spans="1:7" x14ac:dyDescent="0.3">
      <c r="A25" s="6" t="s">
        <v>211</v>
      </c>
      <c r="B25" s="6" t="s">
        <v>212</v>
      </c>
      <c r="C25" s="8">
        <v>109</v>
      </c>
      <c r="D25" s="9">
        <v>0.12</v>
      </c>
      <c r="E25" s="10">
        <f t="shared" si="0"/>
        <v>13.08</v>
      </c>
      <c r="F25" s="13">
        <v>1</v>
      </c>
      <c r="G25" s="11">
        <f t="shared" si="1"/>
        <v>13.08</v>
      </c>
    </row>
    <row r="26" spans="1:7" x14ac:dyDescent="0.3">
      <c r="A26" s="6" t="s">
        <v>302</v>
      </c>
      <c r="B26" s="6" t="s">
        <v>303</v>
      </c>
      <c r="C26" s="8">
        <v>49.99</v>
      </c>
      <c r="D26" s="9">
        <v>0.12</v>
      </c>
      <c r="E26" s="10">
        <f t="shared" si="0"/>
        <v>5.9988000000000001</v>
      </c>
      <c r="F26" s="13">
        <v>2</v>
      </c>
      <c r="G26" s="11">
        <f t="shared" si="1"/>
        <v>11.9976</v>
      </c>
    </row>
    <row r="27" spans="1:7" x14ac:dyDescent="0.3">
      <c r="A27" s="6" t="s">
        <v>410</v>
      </c>
      <c r="B27" s="6" t="s">
        <v>411</v>
      </c>
      <c r="C27" s="8">
        <v>129</v>
      </c>
      <c r="D27" s="9">
        <v>0.12</v>
      </c>
      <c r="E27" s="10">
        <f t="shared" si="0"/>
        <v>15.479999999999999</v>
      </c>
      <c r="F27" s="13">
        <v>1</v>
      </c>
      <c r="G27" s="11">
        <f t="shared" si="1"/>
        <v>15.479999999999999</v>
      </c>
    </row>
    <row r="28" spans="1:7" x14ac:dyDescent="0.3">
      <c r="A28" s="6" t="s">
        <v>109</v>
      </c>
      <c r="B28" s="6" t="s">
        <v>171</v>
      </c>
      <c r="C28" s="8">
        <v>59.99</v>
      </c>
      <c r="D28" s="9">
        <v>0.12</v>
      </c>
      <c r="E28" s="10">
        <f t="shared" si="0"/>
        <v>7.1988000000000003</v>
      </c>
      <c r="F28" s="13">
        <v>1</v>
      </c>
      <c r="G28" s="11">
        <f t="shared" si="1"/>
        <v>7.1988000000000003</v>
      </c>
    </row>
    <row r="29" spans="1:7" x14ac:dyDescent="0.3">
      <c r="A29" s="6" t="s">
        <v>123</v>
      </c>
      <c r="B29" s="6" t="s">
        <v>124</v>
      </c>
      <c r="C29" s="8">
        <v>54.99</v>
      </c>
      <c r="D29" s="9">
        <v>0.12</v>
      </c>
      <c r="E29" s="10">
        <f t="shared" si="0"/>
        <v>6.5987999999999998</v>
      </c>
      <c r="F29" s="13">
        <v>1</v>
      </c>
      <c r="G29" s="11">
        <f t="shared" si="1"/>
        <v>6.5987999999999998</v>
      </c>
    </row>
    <row r="30" spans="1:7" x14ac:dyDescent="0.3">
      <c r="A30" s="6" t="s">
        <v>219</v>
      </c>
      <c r="B30" s="6" t="s">
        <v>220</v>
      </c>
      <c r="C30" s="8">
        <v>79.95</v>
      </c>
      <c r="D30" s="9">
        <v>0.12</v>
      </c>
      <c r="E30" s="10">
        <f t="shared" si="0"/>
        <v>9.5939999999999994</v>
      </c>
      <c r="F30" s="13">
        <v>1</v>
      </c>
      <c r="G30" s="11">
        <f t="shared" si="1"/>
        <v>9.5939999999999994</v>
      </c>
    </row>
    <row r="31" spans="1:7" x14ac:dyDescent="0.3">
      <c r="A31" s="6" t="s">
        <v>412</v>
      </c>
      <c r="B31" s="6" t="s">
        <v>130</v>
      </c>
      <c r="C31" s="8">
        <v>79.989999999999995</v>
      </c>
      <c r="D31" s="9">
        <v>0.12</v>
      </c>
      <c r="E31" s="10">
        <f t="shared" si="0"/>
        <v>9.5987999999999989</v>
      </c>
      <c r="F31" s="13">
        <v>1</v>
      </c>
      <c r="G31" s="11">
        <f t="shared" si="1"/>
        <v>9.5987999999999989</v>
      </c>
    </row>
    <row r="32" spans="1:7" x14ac:dyDescent="0.3">
      <c r="A32" s="6" t="s">
        <v>131</v>
      </c>
      <c r="B32" s="6" t="s">
        <v>132</v>
      </c>
      <c r="C32" s="8">
        <v>109.99</v>
      </c>
      <c r="D32" s="9">
        <v>0.12</v>
      </c>
      <c r="E32" s="10">
        <f t="shared" si="0"/>
        <v>13.198799999999999</v>
      </c>
      <c r="F32" s="13">
        <v>1</v>
      </c>
      <c r="G32" s="11">
        <f t="shared" si="1"/>
        <v>13.198799999999999</v>
      </c>
    </row>
    <row r="33" spans="1:7" x14ac:dyDescent="0.3">
      <c r="A33" s="6" t="s">
        <v>133</v>
      </c>
      <c r="B33" s="6" t="s">
        <v>134</v>
      </c>
      <c r="C33" s="8">
        <v>79.989999999999995</v>
      </c>
      <c r="D33" s="9">
        <v>0.12</v>
      </c>
      <c r="E33" s="10">
        <f t="shared" si="0"/>
        <v>9.5987999999999989</v>
      </c>
      <c r="F33" s="13">
        <v>1</v>
      </c>
      <c r="G33" s="11">
        <f t="shared" si="1"/>
        <v>9.5987999999999989</v>
      </c>
    </row>
    <row r="34" spans="1:7" x14ac:dyDescent="0.3">
      <c r="A34" s="6" t="s">
        <v>135</v>
      </c>
      <c r="B34" s="6" t="s">
        <v>136</v>
      </c>
      <c r="C34" s="8">
        <v>139</v>
      </c>
      <c r="D34" s="9">
        <v>0.12</v>
      </c>
      <c r="E34" s="10">
        <f t="shared" si="0"/>
        <v>16.68</v>
      </c>
      <c r="F34" s="13">
        <v>1</v>
      </c>
      <c r="G34" s="11">
        <f t="shared" si="1"/>
        <v>16.68</v>
      </c>
    </row>
    <row r="35" spans="1:7" x14ac:dyDescent="0.3">
      <c r="A35" s="6" t="s">
        <v>311</v>
      </c>
      <c r="B35" s="6" t="s">
        <v>312</v>
      </c>
      <c r="C35" s="8">
        <v>189</v>
      </c>
      <c r="D35" s="9">
        <v>0.12</v>
      </c>
      <c r="E35" s="10">
        <f t="shared" si="0"/>
        <v>22.68</v>
      </c>
      <c r="F35" s="13">
        <v>1</v>
      </c>
      <c r="G35" s="11">
        <f t="shared" si="1"/>
        <v>22.68</v>
      </c>
    </row>
    <row r="36" spans="1:7" x14ac:dyDescent="0.3">
      <c r="A36" s="6" t="s">
        <v>413</v>
      </c>
      <c r="B36" s="6" t="s">
        <v>414</v>
      </c>
      <c r="C36" s="8">
        <v>209</v>
      </c>
      <c r="D36" s="9">
        <v>0.12</v>
      </c>
      <c r="E36" s="10">
        <f t="shared" si="0"/>
        <v>25.08</v>
      </c>
      <c r="F36" s="13">
        <v>1</v>
      </c>
      <c r="G36" s="11">
        <f t="shared" si="1"/>
        <v>25.08</v>
      </c>
    </row>
    <row r="37" spans="1:7" x14ac:dyDescent="0.3">
      <c r="A37" s="6" t="s">
        <v>251</v>
      </c>
      <c r="B37" s="6" t="s">
        <v>252</v>
      </c>
      <c r="C37" s="8">
        <v>69.989999999999995</v>
      </c>
      <c r="D37" s="9">
        <v>0.12</v>
      </c>
      <c r="E37" s="10">
        <f t="shared" si="0"/>
        <v>8.3987999999999996</v>
      </c>
      <c r="F37" s="13">
        <v>1</v>
      </c>
      <c r="G37" s="11">
        <f t="shared" si="1"/>
        <v>8.3987999999999996</v>
      </c>
    </row>
    <row r="38" spans="1:7" x14ac:dyDescent="0.3">
      <c r="A38" s="6" t="s">
        <v>315</v>
      </c>
      <c r="B38" s="6" t="s">
        <v>316</v>
      </c>
      <c r="C38" s="8">
        <v>119</v>
      </c>
      <c r="D38" s="9">
        <v>0.12</v>
      </c>
      <c r="E38" s="10">
        <f t="shared" si="0"/>
        <v>14.28</v>
      </c>
      <c r="F38" s="13">
        <v>1</v>
      </c>
      <c r="G38" s="11">
        <f t="shared" si="1"/>
        <v>14.28</v>
      </c>
    </row>
    <row r="39" spans="1:7" x14ac:dyDescent="0.3">
      <c r="A39" s="6" t="s">
        <v>415</v>
      </c>
      <c r="B39" s="6" t="s">
        <v>416</v>
      </c>
      <c r="C39" s="8">
        <v>34.99</v>
      </c>
      <c r="D39" s="9">
        <v>0.12</v>
      </c>
      <c r="E39" s="10">
        <f t="shared" si="0"/>
        <v>4.1988000000000003</v>
      </c>
      <c r="F39" s="13">
        <v>1</v>
      </c>
      <c r="G39" s="11">
        <f t="shared" si="1"/>
        <v>4.1988000000000003</v>
      </c>
    </row>
    <row r="40" spans="1:7" x14ac:dyDescent="0.3">
      <c r="A40" s="6" t="s">
        <v>388</v>
      </c>
      <c r="B40" s="6" t="s">
        <v>389</v>
      </c>
      <c r="C40" s="8">
        <v>139</v>
      </c>
      <c r="D40" s="9">
        <v>0.12</v>
      </c>
      <c r="E40" s="10">
        <f t="shared" si="0"/>
        <v>16.68</v>
      </c>
      <c r="F40" s="13">
        <v>1</v>
      </c>
      <c r="G40" s="11">
        <f t="shared" si="1"/>
        <v>16.68</v>
      </c>
    </row>
    <row r="41" spans="1:7" x14ac:dyDescent="0.3">
      <c r="A41" s="14"/>
      <c r="B41" s="14"/>
      <c r="C41" s="15"/>
      <c r="D41" s="16"/>
      <c r="E41" s="17"/>
      <c r="G41" s="18"/>
    </row>
    <row r="42" spans="1:7" x14ac:dyDescent="0.3">
      <c r="A42" s="19"/>
      <c r="B42" s="19"/>
      <c r="C42" s="20"/>
      <c r="D42" s="14"/>
      <c r="E42" s="21"/>
    </row>
    <row r="43" spans="1:7" x14ac:dyDescent="0.3">
      <c r="A43" s="14" t="s">
        <v>2</v>
      </c>
      <c r="G43" s="1">
        <f>SUM(G4:G42)</f>
        <v>737.56439999999998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50"/>
  <sheetViews>
    <sheetView topLeftCell="A27" zoomScaleNormal="100" workbookViewId="0">
      <selection activeCell="E53" sqref="E53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 t="s">
        <v>14</v>
      </c>
      <c r="C1" s="3" t="s">
        <v>26</v>
      </c>
      <c r="E1" s="23"/>
      <c r="F1" s="23"/>
      <c r="G1" s="23"/>
      <c r="J1" t="s">
        <v>2</v>
      </c>
      <c r="K1" s="1">
        <f>SUM(G4:G47)</f>
        <v>818.73839999999984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417</v>
      </c>
      <c r="B4" s="6" t="s">
        <v>418</v>
      </c>
      <c r="C4" s="8">
        <v>29.99</v>
      </c>
      <c r="D4" s="9">
        <v>0.12</v>
      </c>
      <c r="E4" s="10">
        <f t="shared" ref="E4:E47" si="0">C4*D4</f>
        <v>3.5987999999999998</v>
      </c>
      <c r="F4" s="7">
        <v>1</v>
      </c>
      <c r="G4" s="11">
        <f t="shared" ref="G4:G47" si="1">E4*F4</f>
        <v>3.5987999999999998</v>
      </c>
    </row>
    <row r="5" spans="1:11" x14ac:dyDescent="0.3">
      <c r="A5" s="6" t="s">
        <v>33</v>
      </c>
      <c r="B5" s="6" t="s">
        <v>34</v>
      </c>
      <c r="C5" s="8">
        <v>34</v>
      </c>
      <c r="D5" s="9">
        <v>0.12</v>
      </c>
      <c r="E5" s="10">
        <f t="shared" si="0"/>
        <v>4.08</v>
      </c>
      <c r="F5" s="13">
        <v>2</v>
      </c>
      <c r="G5" s="11">
        <f t="shared" si="1"/>
        <v>8.16</v>
      </c>
    </row>
    <row r="6" spans="1:11" x14ac:dyDescent="0.3">
      <c r="A6" s="6" t="s">
        <v>146</v>
      </c>
      <c r="B6" s="6" t="s">
        <v>147</v>
      </c>
      <c r="C6" s="8">
        <v>49.99</v>
      </c>
      <c r="D6" s="9">
        <v>0.12</v>
      </c>
      <c r="E6" s="10">
        <f t="shared" si="0"/>
        <v>5.9988000000000001</v>
      </c>
      <c r="F6" s="13">
        <v>1</v>
      </c>
      <c r="G6" s="11">
        <f t="shared" si="1"/>
        <v>5.9988000000000001</v>
      </c>
    </row>
    <row r="7" spans="1:11" x14ac:dyDescent="0.3">
      <c r="A7" s="6" t="s">
        <v>39</v>
      </c>
      <c r="B7" s="6" t="s">
        <v>40</v>
      </c>
      <c r="C7" s="8">
        <v>79.989999999999995</v>
      </c>
      <c r="D7" s="9">
        <v>0.12</v>
      </c>
      <c r="E7" s="10">
        <f t="shared" si="0"/>
        <v>9.5987999999999989</v>
      </c>
      <c r="F7" s="13">
        <v>2</v>
      </c>
      <c r="G7" s="11">
        <f t="shared" si="1"/>
        <v>19.197599999999998</v>
      </c>
    </row>
    <row r="8" spans="1:11" x14ac:dyDescent="0.3">
      <c r="A8" s="6" t="s">
        <v>43</v>
      </c>
      <c r="B8" s="6" t="s">
        <v>44</v>
      </c>
      <c r="C8" s="8">
        <v>34.99</v>
      </c>
      <c r="D8" s="9">
        <v>0.12</v>
      </c>
      <c r="E8" s="10">
        <f t="shared" si="0"/>
        <v>4.1988000000000003</v>
      </c>
      <c r="F8" s="13">
        <v>1</v>
      </c>
      <c r="G8" s="11">
        <f t="shared" si="1"/>
        <v>4.1988000000000003</v>
      </c>
    </row>
    <row r="9" spans="1:11" x14ac:dyDescent="0.3">
      <c r="A9" s="6" t="s">
        <v>148</v>
      </c>
      <c r="B9" s="6" t="s">
        <v>46</v>
      </c>
      <c r="C9" s="8">
        <v>47.99</v>
      </c>
      <c r="D9" s="9">
        <v>0.12</v>
      </c>
      <c r="E9" s="10">
        <f t="shared" si="0"/>
        <v>5.7587999999999999</v>
      </c>
      <c r="F9" s="13">
        <v>8</v>
      </c>
      <c r="G9" s="11">
        <f t="shared" si="1"/>
        <v>46.070399999999999</v>
      </c>
    </row>
    <row r="10" spans="1:11" x14ac:dyDescent="0.3">
      <c r="A10" s="6" t="s">
        <v>47</v>
      </c>
      <c r="B10" s="6" t="s">
        <v>48</v>
      </c>
      <c r="C10" s="8">
        <v>59.99</v>
      </c>
      <c r="D10" s="9">
        <v>0.12</v>
      </c>
      <c r="E10" s="10">
        <f t="shared" si="0"/>
        <v>7.1988000000000003</v>
      </c>
      <c r="F10" s="13">
        <v>8</v>
      </c>
      <c r="G10" s="11">
        <f t="shared" si="1"/>
        <v>57.590400000000002</v>
      </c>
    </row>
    <row r="11" spans="1:11" x14ac:dyDescent="0.3">
      <c r="A11" s="6" t="s">
        <v>264</v>
      </c>
      <c r="B11" s="6" t="s">
        <v>265</v>
      </c>
      <c r="C11" s="8">
        <v>69.989999999999995</v>
      </c>
      <c r="D11" s="9">
        <v>0.12</v>
      </c>
      <c r="E11" s="10">
        <f t="shared" si="0"/>
        <v>8.3987999999999996</v>
      </c>
      <c r="F11" s="13">
        <v>1</v>
      </c>
      <c r="G11" s="11">
        <f t="shared" si="1"/>
        <v>8.3987999999999996</v>
      </c>
    </row>
    <row r="12" spans="1:11" x14ac:dyDescent="0.3">
      <c r="A12" s="6" t="s">
        <v>63</v>
      </c>
      <c r="B12" s="6" t="s">
        <v>64</v>
      </c>
      <c r="C12" s="8">
        <v>169</v>
      </c>
      <c r="D12" s="9">
        <v>0.12</v>
      </c>
      <c r="E12" s="10">
        <f t="shared" si="0"/>
        <v>20.279999999999998</v>
      </c>
      <c r="F12" s="13">
        <v>1</v>
      </c>
      <c r="G12" s="11">
        <f t="shared" si="1"/>
        <v>20.279999999999998</v>
      </c>
    </row>
    <row r="13" spans="1:11" x14ac:dyDescent="0.3">
      <c r="A13" s="6" t="s">
        <v>157</v>
      </c>
      <c r="B13" s="6" t="s">
        <v>158</v>
      </c>
      <c r="C13" s="8">
        <v>69.989999999999995</v>
      </c>
      <c r="D13" s="9">
        <v>0.12</v>
      </c>
      <c r="E13" s="10">
        <f t="shared" si="0"/>
        <v>8.3987999999999996</v>
      </c>
      <c r="F13" s="13">
        <v>1</v>
      </c>
      <c r="G13" s="11">
        <f t="shared" si="1"/>
        <v>8.3987999999999996</v>
      </c>
    </row>
    <row r="14" spans="1:11" x14ac:dyDescent="0.3">
      <c r="A14" s="6" t="s">
        <v>419</v>
      </c>
      <c r="B14" s="6" t="s">
        <v>420</v>
      </c>
      <c r="C14" s="8">
        <v>159</v>
      </c>
      <c r="D14" s="9">
        <v>0.12</v>
      </c>
      <c r="E14" s="10">
        <f t="shared" si="0"/>
        <v>19.079999999999998</v>
      </c>
      <c r="F14" s="13">
        <v>1</v>
      </c>
      <c r="G14" s="11">
        <f t="shared" si="1"/>
        <v>19.079999999999998</v>
      </c>
    </row>
    <row r="15" spans="1:11" x14ac:dyDescent="0.3">
      <c r="A15" s="6" t="s">
        <v>374</v>
      </c>
      <c r="B15" s="6" t="s">
        <v>375</v>
      </c>
      <c r="C15" s="8">
        <v>29.99</v>
      </c>
      <c r="D15" s="9">
        <v>0.12</v>
      </c>
      <c r="E15" s="10">
        <f t="shared" si="0"/>
        <v>3.5987999999999998</v>
      </c>
      <c r="F15" s="13">
        <v>1</v>
      </c>
      <c r="G15" s="11">
        <f t="shared" si="1"/>
        <v>3.5987999999999998</v>
      </c>
    </row>
    <row r="16" spans="1:11" x14ac:dyDescent="0.3">
      <c r="A16" s="6" t="s">
        <v>73</v>
      </c>
      <c r="B16" s="6" t="s">
        <v>74</v>
      </c>
      <c r="C16" s="8">
        <v>89.99</v>
      </c>
      <c r="D16" s="9">
        <v>0.12</v>
      </c>
      <c r="E16" s="10">
        <f t="shared" si="0"/>
        <v>10.798799999999998</v>
      </c>
      <c r="F16" s="13">
        <v>2</v>
      </c>
      <c r="G16" s="11">
        <f t="shared" si="1"/>
        <v>21.597599999999996</v>
      </c>
    </row>
    <row r="17" spans="1:7" x14ac:dyDescent="0.3">
      <c r="A17" s="6" t="s">
        <v>75</v>
      </c>
      <c r="B17" s="6" t="s">
        <v>76</v>
      </c>
      <c r="C17" s="8">
        <v>29.99</v>
      </c>
      <c r="D17" s="9">
        <v>0.12</v>
      </c>
      <c r="E17" s="10">
        <f t="shared" si="0"/>
        <v>3.5987999999999998</v>
      </c>
      <c r="F17" s="13">
        <v>10</v>
      </c>
      <c r="G17" s="11">
        <f t="shared" si="1"/>
        <v>35.988</v>
      </c>
    </row>
    <row r="18" spans="1:7" x14ac:dyDescent="0.3">
      <c r="A18" s="6" t="s">
        <v>77</v>
      </c>
      <c r="B18" s="6" t="s">
        <v>78</v>
      </c>
      <c r="C18" s="8">
        <v>24.99</v>
      </c>
      <c r="D18" s="9">
        <v>0.12</v>
      </c>
      <c r="E18" s="10">
        <f t="shared" si="0"/>
        <v>2.9987999999999997</v>
      </c>
      <c r="F18" s="13">
        <v>1</v>
      </c>
      <c r="G18" s="11">
        <f t="shared" si="1"/>
        <v>2.9987999999999997</v>
      </c>
    </row>
    <row r="19" spans="1:7" x14ac:dyDescent="0.3">
      <c r="A19" s="6" t="s">
        <v>79</v>
      </c>
      <c r="B19" s="6" t="s">
        <v>80</v>
      </c>
      <c r="C19" s="8">
        <v>11</v>
      </c>
      <c r="D19" s="9">
        <v>0.12</v>
      </c>
      <c r="E19" s="10">
        <f t="shared" si="0"/>
        <v>1.3199999999999998</v>
      </c>
      <c r="F19" s="13">
        <v>1</v>
      </c>
      <c r="G19" s="11">
        <f t="shared" si="1"/>
        <v>1.3199999999999998</v>
      </c>
    </row>
    <row r="20" spans="1:7" x14ac:dyDescent="0.3">
      <c r="A20" s="6" t="s">
        <v>89</v>
      </c>
      <c r="B20" s="6" t="s">
        <v>90</v>
      </c>
      <c r="C20" s="8">
        <v>69.989999999999995</v>
      </c>
      <c r="D20" s="9">
        <v>0.12</v>
      </c>
      <c r="E20" s="10">
        <f t="shared" si="0"/>
        <v>8.3987999999999996</v>
      </c>
      <c r="F20" s="13">
        <v>1</v>
      </c>
      <c r="G20" s="11">
        <f t="shared" si="1"/>
        <v>8.3987999999999996</v>
      </c>
    </row>
    <row r="21" spans="1:7" x14ac:dyDescent="0.3">
      <c r="A21" s="6" t="s">
        <v>239</v>
      </c>
      <c r="B21" s="6" t="s">
        <v>240</v>
      </c>
      <c r="C21" s="8">
        <v>97.99</v>
      </c>
      <c r="D21" s="9">
        <v>0.12</v>
      </c>
      <c r="E21" s="10">
        <f t="shared" si="0"/>
        <v>11.758799999999999</v>
      </c>
      <c r="F21" s="13">
        <v>2</v>
      </c>
      <c r="G21" s="11">
        <f t="shared" si="1"/>
        <v>23.517599999999998</v>
      </c>
    </row>
    <row r="22" spans="1:7" x14ac:dyDescent="0.3">
      <c r="A22" s="6" t="s">
        <v>91</v>
      </c>
      <c r="B22" s="6" t="s">
        <v>92</v>
      </c>
      <c r="C22" s="8">
        <v>279</v>
      </c>
      <c r="D22" s="9">
        <v>0.12</v>
      </c>
      <c r="E22" s="10">
        <f t="shared" si="0"/>
        <v>33.479999999999997</v>
      </c>
      <c r="F22" s="13">
        <v>1</v>
      </c>
      <c r="G22" s="11">
        <f t="shared" si="1"/>
        <v>33.479999999999997</v>
      </c>
    </row>
    <row r="23" spans="1:7" x14ac:dyDescent="0.3">
      <c r="A23" s="6" t="s">
        <v>400</v>
      </c>
      <c r="B23" s="6" t="s">
        <v>401</v>
      </c>
      <c r="C23" s="8">
        <v>239</v>
      </c>
      <c r="D23" s="9">
        <v>0.12</v>
      </c>
      <c r="E23" s="10">
        <f t="shared" si="0"/>
        <v>28.68</v>
      </c>
      <c r="F23" s="13">
        <v>1</v>
      </c>
      <c r="G23" s="11">
        <f t="shared" si="1"/>
        <v>28.68</v>
      </c>
    </row>
    <row r="24" spans="1:7" x14ac:dyDescent="0.3">
      <c r="A24" s="6" t="s">
        <v>97</v>
      </c>
      <c r="B24" s="6" t="s">
        <v>98</v>
      </c>
      <c r="C24" s="8">
        <v>64.989999999999995</v>
      </c>
      <c r="D24" s="9">
        <v>0.12</v>
      </c>
      <c r="E24" s="10">
        <f t="shared" si="0"/>
        <v>7.7987999999999991</v>
      </c>
      <c r="F24" s="13">
        <v>1</v>
      </c>
      <c r="G24" s="11">
        <f t="shared" si="1"/>
        <v>7.7987999999999991</v>
      </c>
    </row>
    <row r="25" spans="1:7" x14ac:dyDescent="0.3">
      <c r="A25" s="6" t="s">
        <v>101</v>
      </c>
      <c r="B25" s="6" t="s">
        <v>102</v>
      </c>
      <c r="C25" s="8">
        <v>159.99</v>
      </c>
      <c r="D25" s="9">
        <v>0.12</v>
      </c>
      <c r="E25" s="10">
        <f t="shared" si="0"/>
        <v>19.198800000000002</v>
      </c>
      <c r="F25" s="13">
        <v>1</v>
      </c>
      <c r="G25" s="11">
        <f t="shared" si="1"/>
        <v>19.198800000000002</v>
      </c>
    </row>
    <row r="26" spans="1:7" x14ac:dyDescent="0.3">
      <c r="A26" s="6" t="s">
        <v>163</v>
      </c>
      <c r="B26" s="6" t="s">
        <v>164</v>
      </c>
      <c r="C26" s="8">
        <v>239</v>
      </c>
      <c r="D26" s="9">
        <v>0.12</v>
      </c>
      <c r="E26" s="10">
        <f t="shared" si="0"/>
        <v>28.68</v>
      </c>
      <c r="F26" s="13">
        <v>3</v>
      </c>
      <c r="G26" s="11">
        <f t="shared" si="1"/>
        <v>86.039999999999992</v>
      </c>
    </row>
    <row r="27" spans="1:7" x14ac:dyDescent="0.3">
      <c r="A27" s="6" t="s">
        <v>165</v>
      </c>
      <c r="B27" s="6" t="s">
        <v>166</v>
      </c>
      <c r="C27" s="8">
        <v>119</v>
      </c>
      <c r="D27" s="9">
        <v>0.12</v>
      </c>
      <c r="E27" s="10">
        <f t="shared" si="0"/>
        <v>14.28</v>
      </c>
      <c r="F27" s="13">
        <v>1</v>
      </c>
      <c r="G27" s="11">
        <f t="shared" si="1"/>
        <v>14.28</v>
      </c>
    </row>
    <row r="28" spans="1:7" x14ac:dyDescent="0.3">
      <c r="A28" s="6" t="s">
        <v>380</v>
      </c>
      <c r="B28" s="6" t="s">
        <v>381</v>
      </c>
      <c r="C28" s="8">
        <v>299</v>
      </c>
      <c r="D28" s="9">
        <v>0.12</v>
      </c>
      <c r="E28" s="10">
        <f t="shared" si="0"/>
        <v>35.879999999999995</v>
      </c>
      <c r="F28" s="13">
        <v>2</v>
      </c>
      <c r="G28" s="11">
        <f t="shared" si="1"/>
        <v>71.759999999999991</v>
      </c>
    </row>
    <row r="29" spans="1:7" x14ac:dyDescent="0.3">
      <c r="A29" s="6" t="s">
        <v>105</v>
      </c>
      <c r="B29" s="6" t="s">
        <v>106</v>
      </c>
      <c r="C29" s="8">
        <v>139</v>
      </c>
      <c r="D29" s="9">
        <v>0.12</v>
      </c>
      <c r="E29" s="10">
        <f t="shared" si="0"/>
        <v>16.68</v>
      </c>
      <c r="F29" s="13">
        <v>1</v>
      </c>
      <c r="G29" s="11">
        <f t="shared" si="1"/>
        <v>16.68</v>
      </c>
    </row>
    <row r="30" spans="1:7" x14ac:dyDescent="0.3">
      <c r="A30" s="6" t="s">
        <v>245</v>
      </c>
      <c r="B30" s="6" t="s">
        <v>246</v>
      </c>
      <c r="C30" s="8">
        <v>49.99</v>
      </c>
      <c r="D30" s="9">
        <v>0.12</v>
      </c>
      <c r="E30" s="10">
        <f t="shared" si="0"/>
        <v>5.9988000000000001</v>
      </c>
      <c r="F30" s="13">
        <v>1</v>
      </c>
      <c r="G30" s="11">
        <f t="shared" si="1"/>
        <v>5.9988000000000001</v>
      </c>
    </row>
    <row r="31" spans="1:7" x14ac:dyDescent="0.3">
      <c r="A31" s="6" t="s">
        <v>109</v>
      </c>
      <c r="B31" s="6" t="s">
        <v>110</v>
      </c>
      <c r="C31" s="8">
        <v>69.989999999999995</v>
      </c>
      <c r="D31" s="9">
        <v>0.12</v>
      </c>
      <c r="E31" s="10">
        <f t="shared" si="0"/>
        <v>8.3987999999999996</v>
      </c>
      <c r="F31" s="13">
        <v>1</v>
      </c>
      <c r="G31" s="11">
        <f t="shared" si="1"/>
        <v>8.3987999999999996</v>
      </c>
    </row>
    <row r="32" spans="1:7" x14ac:dyDescent="0.3">
      <c r="A32" s="6" t="s">
        <v>109</v>
      </c>
      <c r="B32" s="6" t="s">
        <v>171</v>
      </c>
      <c r="C32" s="8">
        <v>59.99</v>
      </c>
      <c r="D32" s="9">
        <v>0.12</v>
      </c>
      <c r="E32" s="10">
        <f t="shared" si="0"/>
        <v>7.1988000000000003</v>
      </c>
      <c r="F32" s="13">
        <v>1</v>
      </c>
      <c r="G32" s="11">
        <f t="shared" si="1"/>
        <v>7.1988000000000003</v>
      </c>
    </row>
    <row r="33" spans="1:7" x14ac:dyDescent="0.3">
      <c r="A33" s="6" t="s">
        <v>215</v>
      </c>
      <c r="B33" s="6" t="s">
        <v>216</v>
      </c>
      <c r="C33" s="8">
        <v>129.99</v>
      </c>
      <c r="D33" s="9">
        <v>0.12</v>
      </c>
      <c r="E33" s="10">
        <f t="shared" si="0"/>
        <v>15.598800000000001</v>
      </c>
      <c r="F33" s="13">
        <v>1</v>
      </c>
      <c r="G33" s="11">
        <f t="shared" si="1"/>
        <v>15.598800000000001</v>
      </c>
    </row>
    <row r="34" spans="1:7" x14ac:dyDescent="0.3">
      <c r="A34" s="6" t="s">
        <v>308</v>
      </c>
      <c r="B34" s="6" t="s">
        <v>309</v>
      </c>
      <c r="C34" s="8">
        <v>49.99</v>
      </c>
      <c r="D34" s="9">
        <v>0.12</v>
      </c>
      <c r="E34" s="10">
        <f t="shared" si="0"/>
        <v>5.9988000000000001</v>
      </c>
      <c r="F34" s="13">
        <v>1</v>
      </c>
      <c r="G34" s="11">
        <f t="shared" si="1"/>
        <v>5.9988000000000001</v>
      </c>
    </row>
    <row r="35" spans="1:7" x14ac:dyDescent="0.3">
      <c r="A35" s="6" t="s">
        <v>113</v>
      </c>
      <c r="B35" s="6" t="s">
        <v>114</v>
      </c>
      <c r="C35" s="8">
        <v>34.950000000000003</v>
      </c>
      <c r="D35" s="9">
        <v>0.12</v>
      </c>
      <c r="E35" s="10">
        <f t="shared" si="0"/>
        <v>4.194</v>
      </c>
      <c r="F35" s="13">
        <v>4</v>
      </c>
      <c r="G35" s="11">
        <f t="shared" si="1"/>
        <v>16.776</v>
      </c>
    </row>
    <row r="36" spans="1:7" x14ac:dyDescent="0.3">
      <c r="A36" s="6" t="s">
        <v>123</v>
      </c>
      <c r="B36" s="6" t="s">
        <v>124</v>
      </c>
      <c r="C36" s="8">
        <v>54.99</v>
      </c>
      <c r="D36" s="9">
        <v>0.12</v>
      </c>
      <c r="E36" s="10">
        <f t="shared" si="0"/>
        <v>6.5987999999999998</v>
      </c>
      <c r="F36" s="13">
        <v>1</v>
      </c>
      <c r="G36" s="11">
        <f t="shared" si="1"/>
        <v>6.5987999999999998</v>
      </c>
    </row>
    <row r="37" spans="1:7" x14ac:dyDescent="0.3">
      <c r="A37" s="6" t="s">
        <v>127</v>
      </c>
      <c r="B37" s="6" t="s">
        <v>128</v>
      </c>
      <c r="C37" s="8">
        <v>69.989999999999995</v>
      </c>
      <c r="D37" s="9">
        <v>0.12</v>
      </c>
      <c r="E37" s="10">
        <f t="shared" si="0"/>
        <v>8.3987999999999996</v>
      </c>
      <c r="F37" s="13">
        <v>3</v>
      </c>
      <c r="G37" s="11">
        <f t="shared" si="1"/>
        <v>25.196399999999997</v>
      </c>
    </row>
    <row r="38" spans="1:7" x14ac:dyDescent="0.3">
      <c r="A38" s="6" t="s">
        <v>368</v>
      </c>
      <c r="B38" s="6" t="s">
        <v>369</v>
      </c>
      <c r="C38" s="8">
        <v>69.989999999999995</v>
      </c>
      <c r="D38" s="9">
        <v>0.12</v>
      </c>
      <c r="E38" s="10">
        <f t="shared" si="0"/>
        <v>8.3987999999999996</v>
      </c>
      <c r="F38" s="13">
        <v>1</v>
      </c>
      <c r="G38" s="11">
        <f t="shared" si="1"/>
        <v>8.3987999999999996</v>
      </c>
    </row>
    <row r="39" spans="1:7" x14ac:dyDescent="0.3">
      <c r="A39" s="6" t="s">
        <v>183</v>
      </c>
      <c r="B39" s="6" t="s">
        <v>184</v>
      </c>
      <c r="C39" s="8">
        <v>49.99</v>
      </c>
      <c r="D39" s="9">
        <v>0.12</v>
      </c>
      <c r="E39" s="10">
        <f t="shared" si="0"/>
        <v>5.9988000000000001</v>
      </c>
      <c r="F39" s="13">
        <v>1</v>
      </c>
      <c r="G39" s="11">
        <f t="shared" si="1"/>
        <v>5.9988000000000001</v>
      </c>
    </row>
    <row r="40" spans="1:7" x14ac:dyDescent="0.3">
      <c r="A40" s="6" t="s">
        <v>129</v>
      </c>
      <c r="B40" s="6" t="s">
        <v>130</v>
      </c>
      <c r="C40" s="8">
        <v>79.95</v>
      </c>
      <c r="D40" s="9">
        <v>0.12</v>
      </c>
      <c r="E40" s="10">
        <f t="shared" si="0"/>
        <v>9.5939999999999994</v>
      </c>
      <c r="F40" s="13">
        <v>1</v>
      </c>
      <c r="G40" s="11">
        <f t="shared" si="1"/>
        <v>9.5939999999999994</v>
      </c>
    </row>
    <row r="41" spans="1:7" x14ac:dyDescent="0.3">
      <c r="A41" s="6" t="s">
        <v>131</v>
      </c>
      <c r="B41" s="6" t="s">
        <v>132</v>
      </c>
      <c r="C41" s="8">
        <v>109.99</v>
      </c>
      <c r="D41" s="9">
        <v>0.12</v>
      </c>
      <c r="E41" s="10">
        <f t="shared" si="0"/>
        <v>13.198799999999999</v>
      </c>
      <c r="F41" s="13">
        <v>1</v>
      </c>
      <c r="G41" s="11">
        <f t="shared" si="1"/>
        <v>13.198799999999999</v>
      </c>
    </row>
    <row r="42" spans="1:7" x14ac:dyDescent="0.3">
      <c r="A42" s="6" t="s">
        <v>135</v>
      </c>
      <c r="B42" s="6" t="s">
        <v>137</v>
      </c>
      <c r="C42" s="8">
        <v>64.989999999999995</v>
      </c>
      <c r="D42" s="9">
        <v>0.12</v>
      </c>
      <c r="E42" s="10">
        <f t="shared" si="0"/>
        <v>7.7987999999999991</v>
      </c>
      <c r="F42" s="13">
        <v>3</v>
      </c>
      <c r="G42" s="11">
        <f t="shared" si="1"/>
        <v>23.396399999999996</v>
      </c>
    </row>
    <row r="43" spans="1:7" x14ac:dyDescent="0.3">
      <c r="A43" s="6" t="s">
        <v>185</v>
      </c>
      <c r="B43" s="6" t="s">
        <v>186</v>
      </c>
      <c r="C43" s="8">
        <v>49.99</v>
      </c>
      <c r="D43" s="9">
        <v>0.12</v>
      </c>
      <c r="E43" s="10">
        <f t="shared" si="0"/>
        <v>5.9988000000000001</v>
      </c>
      <c r="F43" s="13">
        <v>1</v>
      </c>
      <c r="G43" s="11">
        <f t="shared" si="1"/>
        <v>5.9988000000000001</v>
      </c>
    </row>
    <row r="44" spans="1:7" x14ac:dyDescent="0.3">
      <c r="A44" s="6" t="s">
        <v>315</v>
      </c>
      <c r="B44" s="6" t="s">
        <v>316</v>
      </c>
      <c r="C44" s="8">
        <v>119</v>
      </c>
      <c r="D44" s="9">
        <v>0.12</v>
      </c>
      <c r="E44" s="10">
        <f t="shared" si="0"/>
        <v>14.28</v>
      </c>
      <c r="F44" s="13">
        <v>1</v>
      </c>
      <c r="G44" s="11">
        <f t="shared" si="1"/>
        <v>14.28</v>
      </c>
    </row>
    <row r="45" spans="1:7" x14ac:dyDescent="0.3">
      <c r="A45" s="6" t="s">
        <v>253</v>
      </c>
      <c r="B45" s="6" t="s">
        <v>254</v>
      </c>
      <c r="C45" s="8">
        <v>14.95</v>
      </c>
      <c r="D45" s="9">
        <v>0.12</v>
      </c>
      <c r="E45" s="10">
        <f t="shared" si="0"/>
        <v>1.7939999999999998</v>
      </c>
      <c r="F45" s="13">
        <v>7</v>
      </c>
      <c r="G45" s="11">
        <f t="shared" si="1"/>
        <v>12.557999999999998</v>
      </c>
    </row>
    <row r="46" spans="1:7" x14ac:dyDescent="0.3">
      <c r="A46" s="6" t="s">
        <v>388</v>
      </c>
      <c r="B46" s="6" t="s">
        <v>389</v>
      </c>
      <c r="C46" s="8">
        <v>139</v>
      </c>
      <c r="D46" s="9">
        <v>0.12</v>
      </c>
      <c r="E46" s="10">
        <f t="shared" si="0"/>
        <v>16.68</v>
      </c>
      <c r="F46" s="13">
        <v>2</v>
      </c>
      <c r="G46" s="11">
        <f t="shared" si="1"/>
        <v>33.36</v>
      </c>
    </row>
    <row r="47" spans="1:7" x14ac:dyDescent="0.3">
      <c r="A47" s="6" t="s">
        <v>421</v>
      </c>
      <c r="B47" s="6" t="s">
        <v>422</v>
      </c>
      <c r="C47" s="8">
        <v>199</v>
      </c>
      <c r="D47" s="9">
        <v>0.12</v>
      </c>
      <c r="E47" s="10">
        <f t="shared" si="0"/>
        <v>23.88</v>
      </c>
      <c r="F47" s="13">
        <v>1</v>
      </c>
      <c r="G47" s="11">
        <f t="shared" si="1"/>
        <v>23.88</v>
      </c>
    </row>
    <row r="48" spans="1:7" x14ac:dyDescent="0.3">
      <c r="A48" s="14"/>
      <c r="B48" s="14"/>
      <c r="C48" s="15"/>
      <c r="D48" s="16"/>
      <c r="E48" s="17"/>
      <c r="G48" s="18"/>
    </row>
    <row r="49" spans="1:7" x14ac:dyDescent="0.3">
      <c r="A49" s="19"/>
      <c r="B49" s="19"/>
      <c r="C49" s="20"/>
      <c r="D49" s="14"/>
      <c r="E49" s="21"/>
    </row>
    <row r="50" spans="1:7" x14ac:dyDescent="0.3">
      <c r="A50" s="14" t="s">
        <v>2</v>
      </c>
      <c r="G50" s="1">
        <f>SUM(G4:G49)</f>
        <v>818.73839999999984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3"/>
  <sheetViews>
    <sheetView topLeftCell="A20" zoomScaleNormal="100" workbookViewId="0">
      <selection activeCell="F52" sqref="F52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 t="s">
        <v>15</v>
      </c>
      <c r="C1" s="3" t="s">
        <v>26</v>
      </c>
      <c r="E1" s="23"/>
      <c r="F1" s="23"/>
      <c r="G1" s="23"/>
      <c r="J1" t="s">
        <v>2</v>
      </c>
      <c r="K1" s="1">
        <f>SUM(G4:G40)</f>
        <v>685.92360000000008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146</v>
      </c>
      <c r="B4" s="6" t="s">
        <v>147</v>
      </c>
      <c r="C4" s="8">
        <v>49.99</v>
      </c>
      <c r="D4" s="9">
        <v>0.12</v>
      </c>
      <c r="E4" s="10">
        <f t="shared" ref="E4:E40" si="0">C4*D4</f>
        <v>5.9988000000000001</v>
      </c>
      <c r="F4" s="7">
        <v>1</v>
      </c>
      <c r="G4" s="11">
        <f t="shared" ref="G4:G40" si="1">E4*F4</f>
        <v>5.9988000000000001</v>
      </c>
    </row>
    <row r="5" spans="1:11" x14ac:dyDescent="0.3">
      <c r="A5" s="6" t="s">
        <v>37</v>
      </c>
      <c r="B5" s="6" t="s">
        <v>38</v>
      </c>
      <c r="C5" s="8">
        <v>64.989999999999995</v>
      </c>
      <c r="D5" s="9">
        <v>0.12</v>
      </c>
      <c r="E5" s="10">
        <f t="shared" si="0"/>
        <v>7.7987999999999991</v>
      </c>
      <c r="F5" s="13">
        <v>8</v>
      </c>
      <c r="G5" s="11">
        <f t="shared" si="1"/>
        <v>62.390399999999993</v>
      </c>
    </row>
    <row r="6" spans="1:11" x14ac:dyDescent="0.3">
      <c r="A6" s="6" t="s">
        <v>43</v>
      </c>
      <c r="B6" s="6" t="s">
        <v>44</v>
      </c>
      <c r="C6" s="8">
        <v>34.99</v>
      </c>
      <c r="D6" s="9">
        <v>0.12</v>
      </c>
      <c r="E6" s="10">
        <f t="shared" si="0"/>
        <v>4.1988000000000003</v>
      </c>
      <c r="F6" s="13">
        <v>1</v>
      </c>
      <c r="G6" s="11">
        <f t="shared" si="1"/>
        <v>4.1988000000000003</v>
      </c>
    </row>
    <row r="7" spans="1:11" x14ac:dyDescent="0.3">
      <c r="A7" s="6" t="s">
        <v>53</v>
      </c>
      <c r="B7" s="6" t="s">
        <v>54</v>
      </c>
      <c r="C7" s="8">
        <v>39.99</v>
      </c>
      <c r="D7" s="9">
        <v>0.12</v>
      </c>
      <c r="E7" s="10">
        <f t="shared" si="0"/>
        <v>4.7988</v>
      </c>
      <c r="F7" s="13">
        <v>1</v>
      </c>
      <c r="G7" s="11">
        <f t="shared" si="1"/>
        <v>4.7988</v>
      </c>
    </row>
    <row r="8" spans="1:11" x14ac:dyDescent="0.3">
      <c r="A8" s="6" t="s">
        <v>65</v>
      </c>
      <c r="B8" s="6" t="s">
        <v>66</v>
      </c>
      <c r="C8" s="8">
        <v>179</v>
      </c>
      <c r="D8" s="9">
        <v>0.12</v>
      </c>
      <c r="E8" s="10">
        <f t="shared" si="0"/>
        <v>21.48</v>
      </c>
      <c r="F8" s="13">
        <v>1</v>
      </c>
      <c r="G8" s="11">
        <f t="shared" si="1"/>
        <v>21.48</v>
      </c>
    </row>
    <row r="9" spans="1:11" x14ac:dyDescent="0.3">
      <c r="A9" s="6" t="s">
        <v>193</v>
      </c>
      <c r="B9" s="6" t="s">
        <v>194</v>
      </c>
      <c r="C9" s="8">
        <v>159</v>
      </c>
      <c r="D9" s="9">
        <v>0.12</v>
      </c>
      <c r="E9" s="10">
        <f t="shared" si="0"/>
        <v>19.079999999999998</v>
      </c>
      <c r="F9" s="13">
        <v>1</v>
      </c>
      <c r="G9" s="11">
        <f t="shared" si="1"/>
        <v>19.079999999999998</v>
      </c>
    </row>
    <row r="10" spans="1:11" x14ac:dyDescent="0.3">
      <c r="A10" s="6" t="s">
        <v>75</v>
      </c>
      <c r="B10" s="6" t="s">
        <v>76</v>
      </c>
      <c r="C10" s="8">
        <v>29.99</v>
      </c>
      <c r="D10" s="9">
        <v>0.12</v>
      </c>
      <c r="E10" s="10">
        <f t="shared" si="0"/>
        <v>3.5987999999999998</v>
      </c>
      <c r="F10" s="13">
        <v>4</v>
      </c>
      <c r="G10" s="11">
        <f t="shared" si="1"/>
        <v>14.395199999999999</v>
      </c>
    </row>
    <row r="11" spans="1:11" x14ac:dyDescent="0.3">
      <c r="A11" s="6" t="s">
        <v>423</v>
      </c>
      <c r="B11" s="6" t="s">
        <v>424</v>
      </c>
      <c r="C11" s="8">
        <v>79.989999999999995</v>
      </c>
      <c r="D11" s="9">
        <v>0.12</v>
      </c>
      <c r="E11" s="10">
        <f t="shared" si="0"/>
        <v>9.5987999999999989</v>
      </c>
      <c r="F11" s="13">
        <v>1</v>
      </c>
      <c r="G11" s="11">
        <f t="shared" si="1"/>
        <v>9.5987999999999989</v>
      </c>
    </row>
    <row r="12" spans="1:11" x14ac:dyDescent="0.3">
      <c r="A12" s="6" t="s">
        <v>83</v>
      </c>
      <c r="B12" s="6" t="s">
        <v>84</v>
      </c>
      <c r="C12" s="8">
        <v>25</v>
      </c>
      <c r="D12" s="9">
        <v>0.12</v>
      </c>
      <c r="E12" s="10">
        <f t="shared" si="0"/>
        <v>3</v>
      </c>
      <c r="F12" s="13">
        <v>1</v>
      </c>
      <c r="G12" s="11">
        <f t="shared" si="1"/>
        <v>3</v>
      </c>
    </row>
    <row r="13" spans="1:11" x14ac:dyDescent="0.3">
      <c r="A13" s="6" t="s">
        <v>85</v>
      </c>
      <c r="B13" s="6" t="s">
        <v>86</v>
      </c>
      <c r="C13" s="8">
        <v>39.99</v>
      </c>
      <c r="D13" s="9">
        <v>0.12</v>
      </c>
      <c r="E13" s="10">
        <f t="shared" si="0"/>
        <v>4.7988</v>
      </c>
      <c r="F13" s="13">
        <v>2</v>
      </c>
      <c r="G13" s="11">
        <f t="shared" si="1"/>
        <v>9.5975999999999999</v>
      </c>
    </row>
    <row r="14" spans="1:11" x14ac:dyDescent="0.3">
      <c r="A14" s="6" t="s">
        <v>87</v>
      </c>
      <c r="B14" s="6" t="s">
        <v>88</v>
      </c>
      <c r="C14" s="8">
        <v>59.99</v>
      </c>
      <c r="D14" s="9">
        <v>0.12</v>
      </c>
      <c r="E14" s="10">
        <f t="shared" si="0"/>
        <v>7.1988000000000003</v>
      </c>
      <c r="F14" s="13">
        <v>1</v>
      </c>
      <c r="G14" s="11">
        <f t="shared" si="1"/>
        <v>7.1988000000000003</v>
      </c>
    </row>
    <row r="15" spans="1:11" x14ac:dyDescent="0.3">
      <c r="A15" s="6" t="s">
        <v>270</v>
      </c>
      <c r="B15" s="6" t="s">
        <v>271</v>
      </c>
      <c r="C15" s="8">
        <v>299</v>
      </c>
      <c r="D15" s="9">
        <v>0.12</v>
      </c>
      <c r="E15" s="10">
        <f t="shared" si="0"/>
        <v>35.879999999999995</v>
      </c>
      <c r="F15" s="13">
        <v>3</v>
      </c>
      <c r="G15" s="11">
        <f t="shared" si="1"/>
        <v>107.63999999999999</v>
      </c>
    </row>
    <row r="16" spans="1:11" x14ac:dyDescent="0.3">
      <c r="A16" s="6" t="s">
        <v>97</v>
      </c>
      <c r="B16" s="6" t="s">
        <v>98</v>
      </c>
      <c r="C16" s="8">
        <v>64.989999999999995</v>
      </c>
      <c r="D16" s="9">
        <v>0.12</v>
      </c>
      <c r="E16" s="10">
        <f t="shared" si="0"/>
        <v>7.7987999999999991</v>
      </c>
      <c r="F16" s="13">
        <v>2</v>
      </c>
      <c r="G16" s="11">
        <f t="shared" si="1"/>
        <v>15.597599999999998</v>
      </c>
    </row>
    <row r="17" spans="1:7" x14ac:dyDescent="0.3">
      <c r="A17" s="6" t="s">
        <v>101</v>
      </c>
      <c r="B17" s="6" t="s">
        <v>102</v>
      </c>
      <c r="C17" s="8">
        <v>159.99</v>
      </c>
      <c r="D17" s="9">
        <v>0.12</v>
      </c>
      <c r="E17" s="10">
        <f t="shared" si="0"/>
        <v>19.198800000000002</v>
      </c>
      <c r="F17" s="13">
        <v>3</v>
      </c>
      <c r="G17" s="11">
        <f t="shared" si="1"/>
        <v>57.596400000000003</v>
      </c>
    </row>
    <row r="18" spans="1:7" x14ac:dyDescent="0.3">
      <c r="A18" s="6" t="s">
        <v>209</v>
      </c>
      <c r="B18" s="6" t="s">
        <v>210</v>
      </c>
      <c r="C18" s="8">
        <v>97.99</v>
      </c>
      <c r="D18" s="9">
        <v>0.12</v>
      </c>
      <c r="E18" s="10">
        <f t="shared" si="0"/>
        <v>11.758799999999999</v>
      </c>
      <c r="F18" s="13">
        <v>2</v>
      </c>
      <c r="G18" s="11">
        <f t="shared" si="1"/>
        <v>23.517599999999998</v>
      </c>
    </row>
    <row r="19" spans="1:7" x14ac:dyDescent="0.3">
      <c r="A19" s="6" t="s">
        <v>103</v>
      </c>
      <c r="B19" s="6" t="s">
        <v>104</v>
      </c>
      <c r="C19" s="8">
        <v>69.989999999999995</v>
      </c>
      <c r="D19" s="9">
        <v>0.12</v>
      </c>
      <c r="E19" s="10">
        <f t="shared" si="0"/>
        <v>8.3987999999999996</v>
      </c>
      <c r="F19" s="13">
        <v>1</v>
      </c>
      <c r="G19" s="11">
        <f t="shared" si="1"/>
        <v>8.3987999999999996</v>
      </c>
    </row>
    <row r="20" spans="1:7" x14ac:dyDescent="0.3">
      <c r="A20" s="6" t="s">
        <v>302</v>
      </c>
      <c r="B20" s="6" t="s">
        <v>303</v>
      </c>
      <c r="C20" s="8">
        <v>49.99</v>
      </c>
      <c r="D20" s="9">
        <v>0.12</v>
      </c>
      <c r="E20" s="10">
        <f t="shared" si="0"/>
        <v>5.9988000000000001</v>
      </c>
      <c r="F20" s="13">
        <v>1</v>
      </c>
      <c r="G20" s="11">
        <f t="shared" si="1"/>
        <v>5.9988000000000001</v>
      </c>
    </row>
    <row r="21" spans="1:7" x14ac:dyDescent="0.3">
      <c r="A21" s="6" t="s">
        <v>169</v>
      </c>
      <c r="B21" s="6" t="s">
        <v>170</v>
      </c>
      <c r="C21" s="8">
        <v>64.989999999999995</v>
      </c>
      <c r="D21" s="9">
        <v>0.12</v>
      </c>
      <c r="E21" s="10">
        <f t="shared" si="0"/>
        <v>7.7987999999999991</v>
      </c>
      <c r="F21" s="13">
        <v>2</v>
      </c>
      <c r="G21" s="11">
        <f t="shared" si="1"/>
        <v>15.597599999999998</v>
      </c>
    </row>
    <row r="22" spans="1:7" x14ac:dyDescent="0.3">
      <c r="A22" s="6" t="s">
        <v>109</v>
      </c>
      <c r="B22" s="6" t="s">
        <v>171</v>
      </c>
      <c r="C22" s="8">
        <v>59.99</v>
      </c>
      <c r="D22" s="9">
        <v>0.12</v>
      </c>
      <c r="E22" s="10">
        <f t="shared" si="0"/>
        <v>7.1988000000000003</v>
      </c>
      <c r="F22" s="13">
        <v>2</v>
      </c>
      <c r="G22" s="11">
        <f t="shared" si="1"/>
        <v>14.397600000000001</v>
      </c>
    </row>
    <row r="23" spans="1:7" x14ac:dyDescent="0.3">
      <c r="A23" s="6" t="s">
        <v>172</v>
      </c>
      <c r="B23" s="6" t="s">
        <v>173</v>
      </c>
      <c r="C23" s="8">
        <v>79.989999999999995</v>
      </c>
      <c r="D23" s="9">
        <v>0.12</v>
      </c>
      <c r="E23" s="10">
        <f t="shared" si="0"/>
        <v>9.5987999999999989</v>
      </c>
      <c r="F23" s="13">
        <v>6</v>
      </c>
      <c r="G23" s="11">
        <f t="shared" si="1"/>
        <v>57.592799999999997</v>
      </c>
    </row>
    <row r="24" spans="1:7" x14ac:dyDescent="0.3">
      <c r="A24" s="6" t="s">
        <v>308</v>
      </c>
      <c r="B24" s="6" t="s">
        <v>309</v>
      </c>
      <c r="C24" s="8">
        <v>49.99</v>
      </c>
      <c r="D24" s="9">
        <v>0.12</v>
      </c>
      <c r="E24" s="10">
        <f t="shared" si="0"/>
        <v>5.9988000000000001</v>
      </c>
      <c r="F24" s="13">
        <v>3</v>
      </c>
      <c r="G24" s="11">
        <f t="shared" si="1"/>
        <v>17.996400000000001</v>
      </c>
    </row>
    <row r="25" spans="1:7" x14ac:dyDescent="0.3">
      <c r="A25" s="6" t="s">
        <v>113</v>
      </c>
      <c r="B25" s="6" t="s">
        <v>114</v>
      </c>
      <c r="C25" s="8">
        <v>34.950000000000003</v>
      </c>
      <c r="D25" s="9">
        <v>0.12</v>
      </c>
      <c r="E25" s="10">
        <f t="shared" si="0"/>
        <v>4.194</v>
      </c>
      <c r="F25" s="13">
        <v>2</v>
      </c>
      <c r="G25" s="11">
        <f t="shared" si="1"/>
        <v>8.3879999999999999</v>
      </c>
    </row>
    <row r="26" spans="1:7" x14ac:dyDescent="0.3">
      <c r="A26" s="6" t="s">
        <v>174</v>
      </c>
      <c r="B26" s="6" t="s">
        <v>175</v>
      </c>
      <c r="C26" s="8">
        <v>55</v>
      </c>
      <c r="D26" s="9">
        <v>0.12</v>
      </c>
      <c r="E26" s="10">
        <f t="shared" si="0"/>
        <v>6.6</v>
      </c>
      <c r="F26" s="13">
        <v>1</v>
      </c>
      <c r="G26" s="11">
        <f t="shared" si="1"/>
        <v>6.6</v>
      </c>
    </row>
    <row r="27" spans="1:7" x14ac:dyDescent="0.3">
      <c r="A27" s="6" t="s">
        <v>117</v>
      </c>
      <c r="B27" s="6" t="s">
        <v>118</v>
      </c>
      <c r="C27" s="8">
        <v>59.99</v>
      </c>
      <c r="D27" s="9">
        <v>0.12</v>
      </c>
      <c r="E27" s="10">
        <f t="shared" si="0"/>
        <v>7.1988000000000003</v>
      </c>
      <c r="F27" s="13">
        <v>1</v>
      </c>
      <c r="G27" s="11">
        <f t="shared" si="1"/>
        <v>7.1988000000000003</v>
      </c>
    </row>
    <row r="28" spans="1:7" x14ac:dyDescent="0.3">
      <c r="A28" s="6" t="s">
        <v>119</v>
      </c>
      <c r="B28" s="6" t="s">
        <v>120</v>
      </c>
      <c r="C28" s="8">
        <v>74.989999999999995</v>
      </c>
      <c r="D28" s="9">
        <v>0.12</v>
      </c>
      <c r="E28" s="10">
        <f t="shared" si="0"/>
        <v>8.9987999999999992</v>
      </c>
      <c r="F28" s="13">
        <v>1</v>
      </c>
      <c r="G28" s="11">
        <f t="shared" si="1"/>
        <v>8.9987999999999992</v>
      </c>
    </row>
    <row r="29" spans="1:7" x14ac:dyDescent="0.3">
      <c r="A29" s="6" t="s">
        <v>121</v>
      </c>
      <c r="B29" s="6" t="s">
        <v>122</v>
      </c>
      <c r="C29" s="8">
        <v>44.95</v>
      </c>
      <c r="D29" s="9">
        <v>0.12</v>
      </c>
      <c r="E29" s="10">
        <f t="shared" si="0"/>
        <v>5.3940000000000001</v>
      </c>
      <c r="F29" s="13">
        <v>2</v>
      </c>
      <c r="G29" s="11">
        <f t="shared" si="1"/>
        <v>10.788</v>
      </c>
    </row>
    <row r="30" spans="1:7" x14ac:dyDescent="0.3">
      <c r="A30" s="6" t="s">
        <v>425</v>
      </c>
      <c r="B30" s="6" t="s">
        <v>426</v>
      </c>
      <c r="C30" s="8">
        <v>50</v>
      </c>
      <c r="D30" s="9">
        <v>0.12</v>
      </c>
      <c r="E30" s="10">
        <f t="shared" si="0"/>
        <v>6</v>
      </c>
      <c r="F30" s="13">
        <v>1</v>
      </c>
      <c r="G30" s="11">
        <f t="shared" si="1"/>
        <v>6</v>
      </c>
    </row>
    <row r="31" spans="1:7" x14ac:dyDescent="0.3">
      <c r="A31" s="6" t="s">
        <v>123</v>
      </c>
      <c r="B31" s="6" t="s">
        <v>124</v>
      </c>
      <c r="C31" s="8">
        <v>54.99</v>
      </c>
      <c r="D31" s="9">
        <v>0.12</v>
      </c>
      <c r="E31" s="10">
        <f t="shared" si="0"/>
        <v>6.5987999999999998</v>
      </c>
      <c r="F31" s="13">
        <v>1</v>
      </c>
      <c r="G31" s="11">
        <f t="shared" si="1"/>
        <v>6.5987999999999998</v>
      </c>
    </row>
    <row r="32" spans="1:7" x14ac:dyDescent="0.3">
      <c r="A32" s="6" t="s">
        <v>179</v>
      </c>
      <c r="B32" s="6" t="s">
        <v>180</v>
      </c>
      <c r="C32" s="8">
        <v>59.99</v>
      </c>
      <c r="D32" s="9">
        <v>0.12</v>
      </c>
      <c r="E32" s="10">
        <f t="shared" si="0"/>
        <v>7.1988000000000003</v>
      </c>
      <c r="F32" s="13">
        <v>1</v>
      </c>
      <c r="G32" s="11">
        <f t="shared" si="1"/>
        <v>7.1988000000000003</v>
      </c>
    </row>
    <row r="33" spans="1:7" x14ac:dyDescent="0.3">
      <c r="A33" s="6" t="s">
        <v>127</v>
      </c>
      <c r="B33" s="6" t="s">
        <v>128</v>
      </c>
      <c r="C33" s="8">
        <v>69.989999999999995</v>
      </c>
      <c r="D33" s="9">
        <v>0.12</v>
      </c>
      <c r="E33" s="10">
        <f t="shared" si="0"/>
        <v>8.3987999999999996</v>
      </c>
      <c r="F33" s="13">
        <v>1</v>
      </c>
      <c r="G33" s="11">
        <f t="shared" si="1"/>
        <v>8.3987999999999996</v>
      </c>
    </row>
    <row r="34" spans="1:7" x14ac:dyDescent="0.3">
      <c r="A34" s="6" t="s">
        <v>131</v>
      </c>
      <c r="B34" s="6" t="s">
        <v>132</v>
      </c>
      <c r="C34" s="8">
        <v>109.99</v>
      </c>
      <c r="D34" s="9">
        <v>0.12</v>
      </c>
      <c r="E34" s="10">
        <f t="shared" si="0"/>
        <v>13.198799999999999</v>
      </c>
      <c r="F34" s="13">
        <v>1</v>
      </c>
      <c r="G34" s="11">
        <f t="shared" si="1"/>
        <v>13.198799999999999</v>
      </c>
    </row>
    <row r="35" spans="1:7" x14ac:dyDescent="0.3">
      <c r="A35" s="6" t="s">
        <v>133</v>
      </c>
      <c r="B35" s="6" t="s">
        <v>134</v>
      </c>
      <c r="C35" s="8">
        <v>79.989999999999995</v>
      </c>
      <c r="D35" s="9">
        <v>0.12</v>
      </c>
      <c r="E35" s="10">
        <f t="shared" si="0"/>
        <v>9.5987999999999989</v>
      </c>
      <c r="F35" s="13">
        <v>1</v>
      </c>
      <c r="G35" s="11">
        <f t="shared" si="1"/>
        <v>9.5987999999999989</v>
      </c>
    </row>
    <row r="36" spans="1:7" x14ac:dyDescent="0.3">
      <c r="A36" s="6" t="s">
        <v>135</v>
      </c>
      <c r="B36" s="6" t="s">
        <v>136</v>
      </c>
      <c r="C36" s="8">
        <v>139</v>
      </c>
      <c r="D36" s="9">
        <v>0.12</v>
      </c>
      <c r="E36" s="10">
        <f t="shared" si="0"/>
        <v>16.68</v>
      </c>
      <c r="F36" s="13">
        <v>1</v>
      </c>
      <c r="G36" s="11">
        <f t="shared" si="1"/>
        <v>16.68</v>
      </c>
    </row>
    <row r="37" spans="1:7" x14ac:dyDescent="0.3">
      <c r="A37" s="6" t="s">
        <v>185</v>
      </c>
      <c r="B37" s="6" t="s">
        <v>186</v>
      </c>
      <c r="C37" s="8">
        <v>49.99</v>
      </c>
      <c r="D37" s="9">
        <v>0.12</v>
      </c>
      <c r="E37" s="10">
        <f t="shared" si="0"/>
        <v>5.9988000000000001</v>
      </c>
      <c r="F37" s="13">
        <v>3</v>
      </c>
      <c r="G37" s="11">
        <f t="shared" si="1"/>
        <v>17.996400000000001</v>
      </c>
    </row>
    <row r="38" spans="1:7" x14ac:dyDescent="0.3">
      <c r="A38" s="6" t="s">
        <v>142</v>
      </c>
      <c r="B38" s="6" t="s">
        <v>143</v>
      </c>
      <c r="C38" s="8">
        <v>69.989999999999995</v>
      </c>
      <c r="D38" s="9">
        <v>0.12</v>
      </c>
      <c r="E38" s="10">
        <f t="shared" si="0"/>
        <v>8.3987999999999996</v>
      </c>
      <c r="F38" s="13">
        <v>1</v>
      </c>
      <c r="G38" s="11">
        <f t="shared" si="1"/>
        <v>8.3987999999999996</v>
      </c>
    </row>
    <row r="39" spans="1:7" x14ac:dyDescent="0.3">
      <c r="A39" s="6" t="s">
        <v>427</v>
      </c>
      <c r="B39" s="6" t="s">
        <v>428</v>
      </c>
      <c r="C39" s="8">
        <v>22.95</v>
      </c>
      <c r="D39" s="9">
        <v>0.12</v>
      </c>
      <c r="E39" s="10">
        <f t="shared" si="0"/>
        <v>2.754</v>
      </c>
      <c r="F39" s="13">
        <v>5</v>
      </c>
      <c r="G39" s="11">
        <f t="shared" si="1"/>
        <v>13.77</v>
      </c>
    </row>
    <row r="40" spans="1:7" x14ac:dyDescent="0.3">
      <c r="A40" s="6" t="s">
        <v>388</v>
      </c>
      <c r="B40" s="6" t="s">
        <v>389</v>
      </c>
      <c r="C40" s="8">
        <v>139</v>
      </c>
      <c r="D40" s="9">
        <v>0.12</v>
      </c>
      <c r="E40" s="10">
        <f t="shared" si="0"/>
        <v>16.68</v>
      </c>
      <c r="F40" s="13">
        <v>3</v>
      </c>
      <c r="G40" s="11">
        <f t="shared" si="1"/>
        <v>50.04</v>
      </c>
    </row>
    <row r="41" spans="1:7" x14ac:dyDescent="0.3">
      <c r="A41" s="14"/>
      <c r="B41" s="14"/>
      <c r="C41" s="15"/>
      <c r="D41" s="16"/>
      <c r="E41" s="17"/>
      <c r="G41" s="18"/>
    </row>
    <row r="42" spans="1:7" x14ac:dyDescent="0.3">
      <c r="A42" s="19"/>
      <c r="B42" s="19"/>
      <c r="C42" s="20"/>
      <c r="D42" s="14"/>
      <c r="E42" s="21"/>
    </row>
    <row r="43" spans="1:7" x14ac:dyDescent="0.3">
      <c r="A43" s="14" t="s">
        <v>2</v>
      </c>
      <c r="G43" s="1">
        <f>SUM(G4:G42)</f>
        <v>685.92360000000008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2"/>
  <sheetViews>
    <sheetView topLeftCell="A19" zoomScaleNormal="100" workbookViewId="0">
      <selection activeCell="E46" sqref="E46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 t="s">
        <v>16</v>
      </c>
      <c r="C1" s="3" t="s">
        <v>26</v>
      </c>
      <c r="E1" s="23"/>
      <c r="F1" s="23"/>
      <c r="G1" s="23"/>
      <c r="J1" t="s">
        <v>2</v>
      </c>
      <c r="K1" s="1">
        <f>SUM(G4:G39)</f>
        <v>576.16919999999993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33</v>
      </c>
      <c r="B4" s="6" t="s">
        <v>34</v>
      </c>
      <c r="C4" s="8">
        <v>34</v>
      </c>
      <c r="D4" s="9">
        <v>0.12</v>
      </c>
      <c r="E4" s="10">
        <f t="shared" ref="E4:E39" si="0">C4*D4</f>
        <v>4.08</v>
      </c>
      <c r="F4" s="7">
        <v>2</v>
      </c>
      <c r="G4" s="11">
        <f t="shared" ref="G4:G39" si="1">E4*F4</f>
        <v>8.16</v>
      </c>
    </row>
    <row r="5" spans="1:11" x14ac:dyDescent="0.3">
      <c r="A5" s="6" t="s">
        <v>148</v>
      </c>
      <c r="B5" s="6" t="s">
        <v>46</v>
      </c>
      <c r="C5" s="8">
        <v>47.99</v>
      </c>
      <c r="D5" s="9">
        <v>0.12</v>
      </c>
      <c r="E5" s="10">
        <f t="shared" si="0"/>
        <v>5.7587999999999999</v>
      </c>
      <c r="F5" s="13">
        <v>1</v>
      </c>
      <c r="G5" s="11">
        <f t="shared" si="1"/>
        <v>5.7587999999999999</v>
      </c>
    </row>
    <row r="6" spans="1:11" x14ac:dyDescent="0.3">
      <c r="A6" s="6" t="s">
        <v>149</v>
      </c>
      <c r="B6" s="6" t="s">
        <v>150</v>
      </c>
      <c r="C6" s="8">
        <v>39.99</v>
      </c>
      <c r="D6" s="9">
        <v>0.12</v>
      </c>
      <c r="E6" s="10">
        <f t="shared" si="0"/>
        <v>4.7988</v>
      </c>
      <c r="F6" s="13">
        <v>1</v>
      </c>
      <c r="G6" s="11">
        <f t="shared" si="1"/>
        <v>4.7988</v>
      </c>
    </row>
    <row r="7" spans="1:11" x14ac:dyDescent="0.3">
      <c r="A7" s="6" t="s">
        <v>429</v>
      </c>
      <c r="B7" s="6" t="s">
        <v>430</v>
      </c>
      <c r="C7" s="8">
        <v>59.99</v>
      </c>
      <c r="D7" s="9">
        <v>0.12</v>
      </c>
      <c r="E7" s="10">
        <f t="shared" si="0"/>
        <v>7.1988000000000003</v>
      </c>
      <c r="F7" s="13">
        <v>5</v>
      </c>
      <c r="G7" s="11">
        <f t="shared" si="1"/>
        <v>35.994</v>
      </c>
    </row>
    <row r="8" spans="1:11" x14ac:dyDescent="0.3">
      <c r="A8" s="6" t="s">
        <v>51</v>
      </c>
      <c r="B8" s="6" t="s">
        <v>52</v>
      </c>
      <c r="C8" s="8">
        <v>19.989999999999998</v>
      </c>
      <c r="D8" s="9">
        <v>0.12</v>
      </c>
      <c r="E8" s="10">
        <f t="shared" si="0"/>
        <v>2.3987999999999996</v>
      </c>
      <c r="F8" s="13">
        <v>1</v>
      </c>
      <c r="G8" s="11">
        <f t="shared" si="1"/>
        <v>2.3987999999999996</v>
      </c>
    </row>
    <row r="9" spans="1:11" x14ac:dyDescent="0.3">
      <c r="A9" s="6" t="s">
        <v>264</v>
      </c>
      <c r="B9" s="6" t="s">
        <v>431</v>
      </c>
      <c r="C9" s="8">
        <v>59.99</v>
      </c>
      <c r="D9" s="9">
        <v>0.12</v>
      </c>
      <c r="E9" s="10">
        <f t="shared" si="0"/>
        <v>7.1988000000000003</v>
      </c>
      <c r="F9" s="13">
        <v>1</v>
      </c>
      <c r="G9" s="11">
        <f t="shared" si="1"/>
        <v>7.1988000000000003</v>
      </c>
    </row>
    <row r="10" spans="1:11" x14ac:dyDescent="0.3">
      <c r="A10" s="6" t="s">
        <v>432</v>
      </c>
      <c r="B10" s="6" t="s">
        <v>433</v>
      </c>
      <c r="C10" s="8">
        <v>79.989999999999995</v>
      </c>
      <c r="D10" s="9">
        <v>0.12</v>
      </c>
      <c r="E10" s="10">
        <f t="shared" si="0"/>
        <v>9.5987999999999989</v>
      </c>
      <c r="F10" s="13">
        <v>1</v>
      </c>
      <c r="G10" s="11">
        <f t="shared" si="1"/>
        <v>9.5987999999999989</v>
      </c>
    </row>
    <row r="11" spans="1:11" x14ac:dyDescent="0.3">
      <c r="A11" s="6" t="s">
        <v>189</v>
      </c>
      <c r="B11" s="6" t="s">
        <v>190</v>
      </c>
      <c r="C11" s="8">
        <v>139.99</v>
      </c>
      <c r="D11" s="9">
        <v>0.12</v>
      </c>
      <c r="E11" s="10">
        <f t="shared" si="0"/>
        <v>16.7988</v>
      </c>
      <c r="F11" s="13">
        <v>1</v>
      </c>
      <c r="G11" s="11">
        <f t="shared" si="1"/>
        <v>16.7988</v>
      </c>
    </row>
    <row r="12" spans="1:11" x14ac:dyDescent="0.3">
      <c r="A12" s="6" t="s">
        <v>65</v>
      </c>
      <c r="B12" s="6" t="s">
        <v>66</v>
      </c>
      <c r="C12" s="8">
        <v>179</v>
      </c>
      <c r="D12" s="9">
        <v>0.12</v>
      </c>
      <c r="E12" s="10">
        <f t="shared" si="0"/>
        <v>21.48</v>
      </c>
      <c r="F12" s="13">
        <v>2</v>
      </c>
      <c r="G12" s="11">
        <f t="shared" si="1"/>
        <v>42.96</v>
      </c>
    </row>
    <row r="13" spans="1:11" x14ac:dyDescent="0.3">
      <c r="A13" s="6" t="s">
        <v>237</v>
      </c>
      <c r="B13" s="6" t="s">
        <v>238</v>
      </c>
      <c r="C13" s="8">
        <v>49.99</v>
      </c>
      <c r="D13" s="9">
        <v>0.12</v>
      </c>
      <c r="E13" s="10">
        <f t="shared" si="0"/>
        <v>5.9988000000000001</v>
      </c>
      <c r="F13" s="13">
        <v>1</v>
      </c>
      <c r="G13" s="11">
        <f t="shared" si="1"/>
        <v>5.9988000000000001</v>
      </c>
    </row>
    <row r="14" spans="1:11" x14ac:dyDescent="0.3">
      <c r="A14" s="6" t="s">
        <v>75</v>
      </c>
      <c r="B14" s="6" t="s">
        <v>76</v>
      </c>
      <c r="C14" s="8">
        <v>29.99</v>
      </c>
      <c r="D14" s="9">
        <v>0.12</v>
      </c>
      <c r="E14" s="10">
        <f t="shared" si="0"/>
        <v>3.5987999999999998</v>
      </c>
      <c r="F14" s="13">
        <v>1</v>
      </c>
      <c r="G14" s="11">
        <f t="shared" si="1"/>
        <v>3.5987999999999998</v>
      </c>
    </row>
    <row r="15" spans="1:11" x14ac:dyDescent="0.3">
      <c r="A15" s="6" t="s">
        <v>79</v>
      </c>
      <c r="B15" s="6" t="s">
        <v>80</v>
      </c>
      <c r="C15" s="8">
        <v>11</v>
      </c>
      <c r="D15" s="9">
        <v>0.12</v>
      </c>
      <c r="E15" s="10">
        <f t="shared" si="0"/>
        <v>1.3199999999999998</v>
      </c>
      <c r="F15" s="13">
        <v>1</v>
      </c>
      <c r="G15" s="11">
        <f t="shared" si="1"/>
        <v>1.3199999999999998</v>
      </c>
    </row>
    <row r="16" spans="1:11" x14ac:dyDescent="0.3">
      <c r="A16" s="6" t="s">
        <v>239</v>
      </c>
      <c r="B16" s="6" t="s">
        <v>240</v>
      </c>
      <c r="C16" s="8">
        <v>97.99</v>
      </c>
      <c r="D16" s="9">
        <v>0.12</v>
      </c>
      <c r="E16" s="10">
        <f t="shared" si="0"/>
        <v>11.758799999999999</v>
      </c>
      <c r="F16" s="13">
        <v>1</v>
      </c>
      <c r="G16" s="11">
        <f t="shared" si="1"/>
        <v>11.758799999999999</v>
      </c>
    </row>
    <row r="17" spans="1:7" x14ac:dyDescent="0.3">
      <c r="A17" s="6" t="s">
        <v>161</v>
      </c>
      <c r="B17" s="6" t="s">
        <v>162</v>
      </c>
      <c r="C17" s="8">
        <v>179</v>
      </c>
      <c r="D17" s="9">
        <v>0.12</v>
      </c>
      <c r="E17" s="10">
        <f t="shared" si="0"/>
        <v>21.48</v>
      </c>
      <c r="F17" s="13">
        <v>1</v>
      </c>
      <c r="G17" s="11">
        <f t="shared" si="1"/>
        <v>21.48</v>
      </c>
    </row>
    <row r="18" spans="1:7" x14ac:dyDescent="0.3">
      <c r="A18" s="6" t="s">
        <v>270</v>
      </c>
      <c r="B18" s="6" t="s">
        <v>271</v>
      </c>
      <c r="C18" s="8">
        <v>299</v>
      </c>
      <c r="D18" s="9">
        <v>0.12</v>
      </c>
      <c r="E18" s="10">
        <f t="shared" si="0"/>
        <v>35.879999999999995</v>
      </c>
      <c r="F18" s="13">
        <v>1</v>
      </c>
      <c r="G18" s="11">
        <f t="shared" si="1"/>
        <v>35.879999999999995</v>
      </c>
    </row>
    <row r="19" spans="1:7" x14ac:dyDescent="0.3">
      <c r="A19" s="6" t="s">
        <v>101</v>
      </c>
      <c r="B19" s="6" t="s">
        <v>102</v>
      </c>
      <c r="C19" s="8">
        <v>159.99</v>
      </c>
      <c r="D19" s="9">
        <v>0.12</v>
      </c>
      <c r="E19" s="10">
        <f t="shared" si="0"/>
        <v>19.198800000000002</v>
      </c>
      <c r="F19" s="13">
        <v>1</v>
      </c>
      <c r="G19" s="11">
        <f t="shared" si="1"/>
        <v>19.198800000000002</v>
      </c>
    </row>
    <row r="20" spans="1:7" x14ac:dyDescent="0.3">
      <c r="A20" s="6" t="s">
        <v>209</v>
      </c>
      <c r="B20" s="6" t="s">
        <v>210</v>
      </c>
      <c r="C20" s="8">
        <v>97.99</v>
      </c>
      <c r="D20" s="9">
        <v>0.12</v>
      </c>
      <c r="E20" s="10">
        <f t="shared" si="0"/>
        <v>11.758799999999999</v>
      </c>
      <c r="F20" s="13">
        <v>1</v>
      </c>
      <c r="G20" s="11">
        <f t="shared" si="1"/>
        <v>11.758799999999999</v>
      </c>
    </row>
    <row r="21" spans="1:7" x14ac:dyDescent="0.3">
      <c r="A21" s="6" t="s">
        <v>434</v>
      </c>
      <c r="B21" s="6" t="s">
        <v>435</v>
      </c>
      <c r="C21" s="8">
        <v>149</v>
      </c>
      <c r="D21" s="9">
        <v>0.12</v>
      </c>
      <c r="E21" s="10">
        <f t="shared" si="0"/>
        <v>17.88</v>
      </c>
      <c r="F21" s="13">
        <v>1</v>
      </c>
      <c r="G21" s="11">
        <f t="shared" si="1"/>
        <v>17.88</v>
      </c>
    </row>
    <row r="22" spans="1:7" x14ac:dyDescent="0.3">
      <c r="A22" s="6" t="s">
        <v>436</v>
      </c>
      <c r="B22" s="6" t="s">
        <v>437</v>
      </c>
      <c r="C22" s="8">
        <v>129</v>
      </c>
      <c r="D22" s="9">
        <v>0.12</v>
      </c>
      <c r="E22" s="10">
        <f t="shared" si="0"/>
        <v>15.479999999999999</v>
      </c>
      <c r="F22" s="13">
        <v>2</v>
      </c>
      <c r="G22" s="11">
        <f t="shared" si="1"/>
        <v>30.959999999999997</v>
      </c>
    </row>
    <row r="23" spans="1:7" x14ac:dyDescent="0.3">
      <c r="A23" s="6" t="s">
        <v>274</v>
      </c>
      <c r="B23" s="6" t="s">
        <v>275</v>
      </c>
      <c r="C23" s="8">
        <v>59</v>
      </c>
      <c r="D23" s="9">
        <v>0.12</v>
      </c>
      <c r="E23" s="10">
        <f t="shared" si="0"/>
        <v>7.08</v>
      </c>
      <c r="F23" s="13">
        <v>1</v>
      </c>
      <c r="G23" s="11">
        <f t="shared" si="1"/>
        <v>7.08</v>
      </c>
    </row>
    <row r="24" spans="1:7" x14ac:dyDescent="0.3">
      <c r="A24" s="6" t="s">
        <v>109</v>
      </c>
      <c r="B24" s="6" t="s">
        <v>171</v>
      </c>
      <c r="C24" s="8">
        <v>59.99</v>
      </c>
      <c r="D24" s="9">
        <v>0.12</v>
      </c>
      <c r="E24" s="10">
        <f t="shared" si="0"/>
        <v>7.1988000000000003</v>
      </c>
      <c r="F24" s="13">
        <v>1</v>
      </c>
      <c r="G24" s="11">
        <f t="shared" si="1"/>
        <v>7.1988000000000003</v>
      </c>
    </row>
    <row r="25" spans="1:7" x14ac:dyDescent="0.3">
      <c r="A25" s="6" t="s">
        <v>308</v>
      </c>
      <c r="B25" s="6" t="s">
        <v>309</v>
      </c>
      <c r="C25" s="8">
        <v>49.99</v>
      </c>
      <c r="D25" s="9">
        <v>0.12</v>
      </c>
      <c r="E25" s="10">
        <f t="shared" si="0"/>
        <v>5.9988000000000001</v>
      </c>
      <c r="F25" s="13">
        <v>2</v>
      </c>
      <c r="G25" s="11">
        <f t="shared" si="1"/>
        <v>11.9976</v>
      </c>
    </row>
    <row r="26" spans="1:7" x14ac:dyDescent="0.3">
      <c r="A26" s="6" t="s">
        <v>113</v>
      </c>
      <c r="B26" s="6" t="s">
        <v>114</v>
      </c>
      <c r="C26" s="8">
        <v>34.950000000000003</v>
      </c>
      <c r="D26" s="9">
        <v>0.12</v>
      </c>
      <c r="E26" s="10">
        <f t="shared" si="0"/>
        <v>4.194</v>
      </c>
      <c r="F26" s="13">
        <v>2</v>
      </c>
      <c r="G26" s="11">
        <f t="shared" si="1"/>
        <v>8.3879999999999999</v>
      </c>
    </row>
    <row r="27" spans="1:7" x14ac:dyDescent="0.3">
      <c r="A27" s="6" t="s">
        <v>179</v>
      </c>
      <c r="B27" s="6" t="s">
        <v>180</v>
      </c>
      <c r="C27" s="8">
        <v>59.99</v>
      </c>
      <c r="D27" s="9">
        <v>0.12</v>
      </c>
      <c r="E27" s="10">
        <f t="shared" si="0"/>
        <v>7.1988000000000003</v>
      </c>
      <c r="F27" s="13">
        <v>2</v>
      </c>
      <c r="G27" s="11">
        <f t="shared" si="1"/>
        <v>14.397600000000001</v>
      </c>
    </row>
    <row r="28" spans="1:7" x14ac:dyDescent="0.3">
      <c r="A28" s="6" t="s">
        <v>438</v>
      </c>
      <c r="B28" s="6" t="s">
        <v>130</v>
      </c>
      <c r="C28" s="8">
        <v>79.95</v>
      </c>
      <c r="D28" s="9">
        <v>0.12</v>
      </c>
      <c r="E28" s="10">
        <f t="shared" si="0"/>
        <v>9.5939999999999994</v>
      </c>
      <c r="F28" s="13">
        <v>2</v>
      </c>
      <c r="G28" s="11">
        <f t="shared" si="1"/>
        <v>19.187999999999999</v>
      </c>
    </row>
    <row r="29" spans="1:7" x14ac:dyDescent="0.3">
      <c r="A29" s="6" t="s">
        <v>135</v>
      </c>
      <c r="B29" s="6" t="s">
        <v>136</v>
      </c>
      <c r="C29" s="8">
        <v>139</v>
      </c>
      <c r="D29" s="9">
        <v>0.12</v>
      </c>
      <c r="E29" s="10">
        <f t="shared" si="0"/>
        <v>16.68</v>
      </c>
      <c r="F29" s="13">
        <v>1</v>
      </c>
      <c r="G29" s="11">
        <f t="shared" si="1"/>
        <v>16.68</v>
      </c>
    </row>
    <row r="30" spans="1:7" x14ac:dyDescent="0.3">
      <c r="A30" s="6" t="s">
        <v>439</v>
      </c>
      <c r="B30" s="6" t="s">
        <v>440</v>
      </c>
      <c r="C30" s="8">
        <v>198</v>
      </c>
      <c r="D30" s="9">
        <v>0.12</v>
      </c>
      <c r="E30" s="10">
        <f t="shared" si="0"/>
        <v>23.759999999999998</v>
      </c>
      <c r="F30" s="13">
        <v>1</v>
      </c>
      <c r="G30" s="11">
        <f t="shared" si="1"/>
        <v>23.759999999999998</v>
      </c>
    </row>
    <row r="31" spans="1:7" x14ac:dyDescent="0.3">
      <c r="A31" s="6" t="s">
        <v>225</v>
      </c>
      <c r="B31" s="6" t="s">
        <v>226</v>
      </c>
      <c r="C31" s="8">
        <v>188</v>
      </c>
      <c r="D31" s="9">
        <v>0.12</v>
      </c>
      <c r="E31" s="10">
        <f t="shared" si="0"/>
        <v>22.56</v>
      </c>
      <c r="F31" s="13">
        <v>1</v>
      </c>
      <c r="G31" s="11">
        <f t="shared" si="1"/>
        <v>22.56</v>
      </c>
    </row>
    <row r="32" spans="1:7" x14ac:dyDescent="0.3">
      <c r="A32" s="6" t="s">
        <v>185</v>
      </c>
      <c r="B32" s="6" t="s">
        <v>186</v>
      </c>
      <c r="C32" s="8">
        <v>49.99</v>
      </c>
      <c r="D32" s="9">
        <v>0.12</v>
      </c>
      <c r="E32" s="10">
        <f t="shared" si="0"/>
        <v>5.9988000000000001</v>
      </c>
      <c r="F32" s="13">
        <v>1</v>
      </c>
      <c r="G32" s="11">
        <f t="shared" si="1"/>
        <v>5.9988000000000001</v>
      </c>
    </row>
    <row r="33" spans="1:7" x14ac:dyDescent="0.3">
      <c r="A33" s="6" t="s">
        <v>251</v>
      </c>
      <c r="B33" s="6" t="s">
        <v>252</v>
      </c>
      <c r="C33" s="8">
        <v>69.989999999999995</v>
      </c>
      <c r="D33" s="9">
        <v>0.12</v>
      </c>
      <c r="E33" s="10">
        <f t="shared" si="0"/>
        <v>8.3987999999999996</v>
      </c>
      <c r="F33" s="13">
        <v>1</v>
      </c>
      <c r="G33" s="11">
        <f t="shared" si="1"/>
        <v>8.3987999999999996</v>
      </c>
    </row>
    <row r="34" spans="1:7" x14ac:dyDescent="0.3">
      <c r="A34" s="6" t="s">
        <v>441</v>
      </c>
      <c r="B34" s="6" t="s">
        <v>316</v>
      </c>
      <c r="C34" s="8">
        <v>149</v>
      </c>
      <c r="D34" s="9">
        <v>0.12</v>
      </c>
      <c r="E34" s="10">
        <f t="shared" si="0"/>
        <v>17.88</v>
      </c>
      <c r="F34" s="13">
        <v>1</v>
      </c>
      <c r="G34" s="11">
        <f t="shared" si="1"/>
        <v>17.88</v>
      </c>
    </row>
    <row r="35" spans="1:7" x14ac:dyDescent="0.3">
      <c r="A35" s="6" t="s">
        <v>253</v>
      </c>
      <c r="B35" s="6" t="s">
        <v>254</v>
      </c>
      <c r="C35" s="8">
        <v>14.95</v>
      </c>
      <c r="D35" s="9">
        <v>0.12</v>
      </c>
      <c r="E35" s="10">
        <f t="shared" si="0"/>
        <v>1.7939999999999998</v>
      </c>
      <c r="F35" s="13">
        <v>3</v>
      </c>
      <c r="G35" s="11">
        <f t="shared" si="1"/>
        <v>5.3819999999999997</v>
      </c>
    </row>
    <row r="36" spans="1:7" x14ac:dyDescent="0.3">
      <c r="A36" s="6" t="s">
        <v>227</v>
      </c>
      <c r="B36" s="6" t="s">
        <v>228</v>
      </c>
      <c r="C36" s="8">
        <v>319</v>
      </c>
      <c r="D36" s="9">
        <v>0.12</v>
      </c>
      <c r="E36" s="10">
        <f t="shared" si="0"/>
        <v>38.28</v>
      </c>
      <c r="F36" s="13">
        <v>1</v>
      </c>
      <c r="G36" s="11">
        <f t="shared" si="1"/>
        <v>38.28</v>
      </c>
    </row>
    <row r="37" spans="1:7" x14ac:dyDescent="0.3">
      <c r="A37" s="6" t="s">
        <v>442</v>
      </c>
      <c r="B37" s="6" t="s">
        <v>443</v>
      </c>
      <c r="C37" s="8">
        <v>369</v>
      </c>
      <c r="D37" s="9">
        <v>0.12</v>
      </c>
      <c r="E37" s="10">
        <f t="shared" si="0"/>
        <v>44.28</v>
      </c>
      <c r="F37" s="13">
        <v>1</v>
      </c>
      <c r="G37" s="11">
        <f t="shared" si="1"/>
        <v>44.28</v>
      </c>
    </row>
    <row r="38" spans="1:7" x14ac:dyDescent="0.3">
      <c r="A38" s="6" t="s">
        <v>444</v>
      </c>
      <c r="B38" s="6" t="s">
        <v>445</v>
      </c>
      <c r="C38" s="8">
        <v>249</v>
      </c>
      <c r="D38" s="9">
        <v>0.12</v>
      </c>
      <c r="E38" s="10">
        <f t="shared" si="0"/>
        <v>29.88</v>
      </c>
      <c r="F38" s="13">
        <v>1</v>
      </c>
      <c r="G38" s="11">
        <f t="shared" si="1"/>
        <v>29.88</v>
      </c>
    </row>
    <row r="39" spans="1:7" x14ac:dyDescent="0.3">
      <c r="A39" s="6" t="s">
        <v>446</v>
      </c>
      <c r="B39" s="6" t="s">
        <v>447</v>
      </c>
      <c r="C39" s="8">
        <v>10.99</v>
      </c>
      <c r="D39" s="9">
        <v>0.12</v>
      </c>
      <c r="E39" s="10">
        <f t="shared" si="0"/>
        <v>1.3188</v>
      </c>
      <c r="F39" s="13">
        <v>1</v>
      </c>
      <c r="G39" s="11">
        <f t="shared" si="1"/>
        <v>1.3188</v>
      </c>
    </row>
    <row r="40" spans="1:7" x14ac:dyDescent="0.3">
      <c r="A40" s="14"/>
      <c r="B40" s="14"/>
      <c r="C40" s="15"/>
      <c r="D40" s="16"/>
      <c r="E40" s="17"/>
      <c r="G40" s="18"/>
    </row>
    <row r="41" spans="1:7" x14ac:dyDescent="0.3">
      <c r="A41" s="19"/>
      <c r="B41" s="19"/>
      <c r="C41" s="20"/>
      <c r="D41" s="14"/>
      <c r="E41" s="21"/>
    </row>
    <row r="42" spans="1:7" x14ac:dyDescent="0.3">
      <c r="A42" s="14" t="s">
        <v>2</v>
      </c>
      <c r="G42" s="1">
        <f>SUM(G4:G41)</f>
        <v>576.16919999999993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49"/>
  <sheetViews>
    <sheetView topLeftCell="A26" zoomScaleNormal="100" workbookViewId="0">
      <selection activeCell="E53" sqref="E53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 t="s">
        <v>17</v>
      </c>
      <c r="C1" s="3" t="s">
        <v>26</v>
      </c>
      <c r="E1" s="23"/>
      <c r="F1" s="23"/>
      <c r="G1" s="23"/>
      <c r="J1" t="s">
        <v>2</v>
      </c>
      <c r="K1" s="1">
        <f>SUM(G4:G46)</f>
        <v>749.22192000000007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33</v>
      </c>
      <c r="B4" s="6" t="s">
        <v>34</v>
      </c>
      <c r="C4" s="8">
        <v>34</v>
      </c>
      <c r="D4" s="9">
        <v>0.12</v>
      </c>
      <c r="E4" s="10">
        <f t="shared" ref="E4:E46" si="0">C4*D4</f>
        <v>4.08</v>
      </c>
      <c r="F4" s="7">
        <v>1</v>
      </c>
      <c r="G4" s="11">
        <f t="shared" ref="G4:G46" si="1">E4*F4</f>
        <v>4.08</v>
      </c>
    </row>
    <row r="5" spans="1:11" x14ac:dyDescent="0.3">
      <c r="A5" s="6" t="s">
        <v>448</v>
      </c>
      <c r="B5" s="6" t="s">
        <v>449</v>
      </c>
      <c r="C5" s="8">
        <v>34</v>
      </c>
      <c r="D5" s="9">
        <v>0.12</v>
      </c>
      <c r="E5" s="10">
        <f t="shared" si="0"/>
        <v>4.08</v>
      </c>
      <c r="F5" s="13">
        <v>1</v>
      </c>
      <c r="G5" s="11">
        <f t="shared" si="1"/>
        <v>4.08</v>
      </c>
    </row>
    <row r="6" spans="1:11" x14ac:dyDescent="0.3">
      <c r="A6" s="6" t="s">
        <v>146</v>
      </c>
      <c r="B6" s="6" t="s">
        <v>147</v>
      </c>
      <c r="C6" s="8">
        <v>49.99</v>
      </c>
      <c r="D6" s="9">
        <v>0.12</v>
      </c>
      <c r="E6" s="10">
        <f t="shared" si="0"/>
        <v>5.9988000000000001</v>
      </c>
      <c r="F6" s="13">
        <v>1</v>
      </c>
      <c r="G6" s="11">
        <f t="shared" si="1"/>
        <v>5.9988000000000001</v>
      </c>
    </row>
    <row r="7" spans="1:11" x14ac:dyDescent="0.3">
      <c r="A7" s="6" t="s">
        <v>450</v>
      </c>
      <c r="B7" s="6" t="s">
        <v>451</v>
      </c>
      <c r="C7" s="8">
        <v>49.99</v>
      </c>
      <c r="D7" s="9">
        <v>0.12</v>
      </c>
      <c r="E7" s="10">
        <f t="shared" si="0"/>
        <v>5.9988000000000001</v>
      </c>
      <c r="F7" s="13">
        <v>1</v>
      </c>
      <c r="G7" s="11">
        <f t="shared" si="1"/>
        <v>5.9988000000000001</v>
      </c>
    </row>
    <row r="8" spans="1:11" x14ac:dyDescent="0.3">
      <c r="A8" s="6" t="s">
        <v>37</v>
      </c>
      <c r="B8" s="6" t="s">
        <v>38</v>
      </c>
      <c r="C8" s="8">
        <v>64.989999999999995</v>
      </c>
      <c r="D8" s="9">
        <v>0.12</v>
      </c>
      <c r="E8" s="10">
        <f t="shared" si="0"/>
        <v>7.7987999999999991</v>
      </c>
      <c r="F8" s="13">
        <v>1</v>
      </c>
      <c r="G8" s="11">
        <f t="shared" si="1"/>
        <v>7.7987999999999991</v>
      </c>
    </row>
    <row r="9" spans="1:11" x14ac:dyDescent="0.3">
      <c r="A9" s="6" t="s">
        <v>41</v>
      </c>
      <c r="B9" s="6" t="s">
        <v>42</v>
      </c>
      <c r="C9" s="8">
        <v>34.99</v>
      </c>
      <c r="D9" s="9">
        <v>0.12</v>
      </c>
      <c r="E9" s="10">
        <f t="shared" si="0"/>
        <v>4.1988000000000003</v>
      </c>
      <c r="F9" s="13">
        <v>1</v>
      </c>
      <c r="G9" s="11">
        <f t="shared" si="1"/>
        <v>4.1988000000000003</v>
      </c>
    </row>
    <row r="10" spans="1:11" x14ac:dyDescent="0.3">
      <c r="A10" s="6" t="s">
        <v>452</v>
      </c>
      <c r="B10" s="6" t="s">
        <v>453</v>
      </c>
      <c r="C10" s="8">
        <v>29.99</v>
      </c>
      <c r="D10" s="9">
        <v>0.12</v>
      </c>
      <c r="E10" s="10">
        <f t="shared" si="0"/>
        <v>3.5987999999999998</v>
      </c>
      <c r="F10" s="13">
        <v>2</v>
      </c>
      <c r="G10" s="11">
        <f t="shared" si="1"/>
        <v>7.1975999999999996</v>
      </c>
    </row>
    <row r="11" spans="1:11" x14ac:dyDescent="0.3">
      <c r="A11" s="6" t="s">
        <v>454</v>
      </c>
      <c r="B11" s="6" t="s">
        <v>455</v>
      </c>
      <c r="C11" s="8">
        <v>39.99</v>
      </c>
      <c r="D11" s="9">
        <v>0.12</v>
      </c>
      <c r="E11" s="10">
        <f t="shared" si="0"/>
        <v>4.7988</v>
      </c>
      <c r="F11" s="13">
        <v>1</v>
      </c>
      <c r="G11" s="11">
        <f t="shared" si="1"/>
        <v>4.7988</v>
      </c>
    </row>
    <row r="12" spans="1:11" x14ac:dyDescent="0.3">
      <c r="A12" s="6" t="s">
        <v>429</v>
      </c>
      <c r="B12" s="6" t="s">
        <v>430</v>
      </c>
      <c r="C12" s="8">
        <v>59.99</v>
      </c>
      <c r="D12" s="9">
        <v>0.12</v>
      </c>
      <c r="E12" s="10">
        <f t="shared" si="0"/>
        <v>7.1988000000000003</v>
      </c>
      <c r="F12" s="13">
        <v>1</v>
      </c>
      <c r="G12" s="11">
        <f t="shared" si="1"/>
        <v>7.1988000000000003</v>
      </c>
    </row>
    <row r="13" spans="1:11" x14ac:dyDescent="0.3">
      <c r="A13" s="6" t="s">
        <v>151</v>
      </c>
      <c r="B13" s="6" t="s">
        <v>152</v>
      </c>
      <c r="C13" s="8">
        <v>69.989999999999995</v>
      </c>
      <c r="D13" s="9">
        <v>0.12</v>
      </c>
      <c r="E13" s="10">
        <f t="shared" si="0"/>
        <v>8.3987999999999996</v>
      </c>
      <c r="F13" s="13">
        <v>3</v>
      </c>
      <c r="G13" s="11">
        <f t="shared" si="1"/>
        <v>25.196399999999997</v>
      </c>
    </row>
    <row r="14" spans="1:11" x14ac:dyDescent="0.3">
      <c r="A14" s="6" t="s">
        <v>284</v>
      </c>
      <c r="B14" s="6" t="s">
        <v>285</v>
      </c>
      <c r="C14" s="8">
        <v>17.899999999999999</v>
      </c>
      <c r="D14" s="9">
        <v>0.12</v>
      </c>
      <c r="E14" s="10">
        <f t="shared" si="0"/>
        <v>2.1479999999999997</v>
      </c>
      <c r="F14" s="13">
        <v>1</v>
      </c>
      <c r="G14" s="11">
        <f t="shared" si="1"/>
        <v>2.1479999999999997</v>
      </c>
    </row>
    <row r="15" spans="1:11" x14ac:dyDescent="0.3">
      <c r="A15" s="6" t="s">
        <v>53</v>
      </c>
      <c r="B15" s="6" t="s">
        <v>54</v>
      </c>
      <c r="C15" s="8">
        <v>39.99</v>
      </c>
      <c r="D15" s="9">
        <v>0.12</v>
      </c>
      <c r="E15" s="10">
        <f t="shared" si="0"/>
        <v>4.7988</v>
      </c>
      <c r="F15" s="13">
        <v>1</v>
      </c>
      <c r="G15" s="11">
        <f t="shared" si="1"/>
        <v>4.7988</v>
      </c>
    </row>
    <row r="16" spans="1:11" x14ac:dyDescent="0.3">
      <c r="A16" s="6" t="s">
        <v>456</v>
      </c>
      <c r="B16" s="6" t="s">
        <v>457</v>
      </c>
      <c r="C16" s="8">
        <v>159</v>
      </c>
      <c r="D16" s="9">
        <v>0.12</v>
      </c>
      <c r="E16" s="10">
        <f t="shared" si="0"/>
        <v>19.079999999999998</v>
      </c>
      <c r="F16" s="13">
        <v>1</v>
      </c>
      <c r="G16" s="11">
        <f t="shared" si="1"/>
        <v>19.079999999999998</v>
      </c>
    </row>
    <row r="17" spans="1:7" x14ac:dyDescent="0.3">
      <c r="A17" s="6" t="s">
        <v>65</v>
      </c>
      <c r="B17" s="6" t="s">
        <v>66</v>
      </c>
      <c r="C17" s="8">
        <v>229</v>
      </c>
      <c r="D17" s="9">
        <v>0.12</v>
      </c>
      <c r="E17" s="10">
        <f t="shared" si="0"/>
        <v>27.48</v>
      </c>
      <c r="F17" s="13">
        <v>1</v>
      </c>
      <c r="G17" s="11">
        <f t="shared" si="1"/>
        <v>27.48</v>
      </c>
    </row>
    <row r="18" spans="1:7" x14ac:dyDescent="0.3">
      <c r="A18" s="6" t="s">
        <v>191</v>
      </c>
      <c r="B18" s="6" t="s">
        <v>192</v>
      </c>
      <c r="C18" s="8">
        <v>169</v>
      </c>
      <c r="D18" s="9">
        <v>0.12</v>
      </c>
      <c r="E18" s="10">
        <f t="shared" si="0"/>
        <v>20.279999999999998</v>
      </c>
      <c r="F18" s="13">
        <v>2</v>
      </c>
      <c r="G18" s="11">
        <f t="shared" si="1"/>
        <v>40.559999999999995</v>
      </c>
    </row>
    <row r="19" spans="1:7" x14ac:dyDescent="0.3">
      <c r="A19" s="6" t="s">
        <v>237</v>
      </c>
      <c r="B19" s="6" t="s">
        <v>238</v>
      </c>
      <c r="C19" s="8">
        <v>49.99</v>
      </c>
      <c r="D19" s="9">
        <v>0.12</v>
      </c>
      <c r="E19" s="10">
        <f t="shared" si="0"/>
        <v>5.9988000000000001</v>
      </c>
      <c r="F19" s="13">
        <v>1</v>
      </c>
      <c r="G19" s="11">
        <f t="shared" si="1"/>
        <v>5.9988000000000001</v>
      </c>
    </row>
    <row r="20" spans="1:7" x14ac:dyDescent="0.3">
      <c r="A20" s="6" t="s">
        <v>292</v>
      </c>
      <c r="B20" s="6" t="s">
        <v>293</v>
      </c>
      <c r="C20" s="8">
        <v>298</v>
      </c>
      <c r="D20" s="9">
        <v>0.12</v>
      </c>
      <c r="E20" s="10">
        <f t="shared" si="0"/>
        <v>35.76</v>
      </c>
      <c r="F20" s="13">
        <v>1</v>
      </c>
      <c r="G20" s="11">
        <f t="shared" si="1"/>
        <v>35.76</v>
      </c>
    </row>
    <row r="21" spans="1:7" x14ac:dyDescent="0.3">
      <c r="A21" s="6" t="s">
        <v>294</v>
      </c>
      <c r="B21" s="6" t="s">
        <v>295</v>
      </c>
      <c r="C21" s="8">
        <v>299</v>
      </c>
      <c r="D21" s="9">
        <v>0.12</v>
      </c>
      <c r="E21" s="10">
        <f t="shared" si="0"/>
        <v>35.879999999999995</v>
      </c>
      <c r="F21" s="13">
        <v>1</v>
      </c>
      <c r="G21" s="11">
        <f t="shared" si="1"/>
        <v>35.879999999999995</v>
      </c>
    </row>
    <row r="22" spans="1:7" x14ac:dyDescent="0.3">
      <c r="A22" s="6" t="s">
        <v>75</v>
      </c>
      <c r="B22" s="6" t="s">
        <v>76</v>
      </c>
      <c r="C22" s="8">
        <v>29.99</v>
      </c>
      <c r="D22" s="9">
        <v>0.12</v>
      </c>
      <c r="E22" s="10">
        <f t="shared" si="0"/>
        <v>3.5987999999999998</v>
      </c>
      <c r="F22" s="13">
        <v>2</v>
      </c>
      <c r="G22" s="11">
        <f t="shared" si="1"/>
        <v>7.1975999999999996</v>
      </c>
    </row>
    <row r="23" spans="1:7" x14ac:dyDescent="0.3">
      <c r="A23" s="6" t="s">
        <v>77</v>
      </c>
      <c r="B23" s="6" t="s">
        <v>78</v>
      </c>
      <c r="C23" s="8">
        <v>24.99</v>
      </c>
      <c r="D23" s="9">
        <v>0.12</v>
      </c>
      <c r="E23" s="10">
        <f t="shared" si="0"/>
        <v>2.9987999999999997</v>
      </c>
      <c r="F23" s="13">
        <v>1</v>
      </c>
      <c r="G23" s="11">
        <f t="shared" si="1"/>
        <v>2.9987999999999997</v>
      </c>
    </row>
    <row r="24" spans="1:7" x14ac:dyDescent="0.3">
      <c r="A24" s="6" t="s">
        <v>239</v>
      </c>
      <c r="B24" s="6" t="s">
        <v>240</v>
      </c>
      <c r="C24" s="8">
        <v>97.99</v>
      </c>
      <c r="D24" s="9">
        <v>0.12</v>
      </c>
      <c r="E24" s="10">
        <f t="shared" si="0"/>
        <v>11.758799999999999</v>
      </c>
      <c r="F24" s="13">
        <v>2</v>
      </c>
      <c r="G24" s="11">
        <f t="shared" si="1"/>
        <v>23.517599999999998</v>
      </c>
    </row>
    <row r="25" spans="1:7" x14ac:dyDescent="0.3">
      <c r="A25" s="6" t="s">
        <v>91</v>
      </c>
      <c r="B25" s="6" t="s">
        <v>92</v>
      </c>
      <c r="C25" s="8">
        <v>279</v>
      </c>
      <c r="D25" s="9">
        <v>0.12</v>
      </c>
      <c r="E25" s="10">
        <f t="shared" si="0"/>
        <v>33.479999999999997</v>
      </c>
      <c r="F25" s="13">
        <v>3</v>
      </c>
      <c r="G25" s="11">
        <f t="shared" si="1"/>
        <v>100.44</v>
      </c>
    </row>
    <row r="26" spans="1:7" x14ac:dyDescent="0.3">
      <c r="A26" s="6" t="s">
        <v>241</v>
      </c>
      <c r="B26" s="6" t="s">
        <v>242</v>
      </c>
      <c r="C26" s="8">
        <v>199.99</v>
      </c>
      <c r="D26" s="9">
        <v>0.12</v>
      </c>
      <c r="E26" s="10">
        <f t="shared" si="0"/>
        <v>23.998799999999999</v>
      </c>
      <c r="F26" s="13">
        <v>1</v>
      </c>
      <c r="G26" s="11">
        <f t="shared" si="1"/>
        <v>23.998799999999999</v>
      </c>
    </row>
    <row r="27" spans="1:7" x14ac:dyDescent="0.3">
      <c r="A27" s="6" t="s">
        <v>354</v>
      </c>
      <c r="B27" s="6" t="s">
        <v>355</v>
      </c>
      <c r="C27" s="8">
        <v>119</v>
      </c>
      <c r="D27" s="9">
        <v>0.12</v>
      </c>
      <c r="E27" s="10">
        <f t="shared" si="0"/>
        <v>14.28</v>
      </c>
      <c r="F27" s="13">
        <v>1</v>
      </c>
      <c r="G27" s="11">
        <f t="shared" si="1"/>
        <v>14.28</v>
      </c>
    </row>
    <row r="28" spans="1:7" x14ac:dyDescent="0.3">
      <c r="A28" s="6" t="s">
        <v>95</v>
      </c>
      <c r="B28" s="6" t="s">
        <v>96</v>
      </c>
      <c r="C28" s="8">
        <v>149</v>
      </c>
      <c r="D28" s="9">
        <v>0.12</v>
      </c>
      <c r="E28" s="10">
        <f t="shared" si="0"/>
        <v>17.88</v>
      </c>
      <c r="F28" s="13">
        <v>1</v>
      </c>
      <c r="G28" s="11">
        <f t="shared" si="1"/>
        <v>17.88</v>
      </c>
    </row>
    <row r="29" spans="1:7" x14ac:dyDescent="0.3">
      <c r="A29" s="6" t="s">
        <v>300</v>
      </c>
      <c r="B29" s="6" t="s">
        <v>301</v>
      </c>
      <c r="C29" s="8">
        <v>230</v>
      </c>
      <c r="D29" s="9">
        <v>0.12</v>
      </c>
      <c r="E29" s="10">
        <f t="shared" si="0"/>
        <v>27.599999999999998</v>
      </c>
      <c r="F29" s="13">
        <v>1</v>
      </c>
      <c r="G29" s="11">
        <f t="shared" si="1"/>
        <v>27.599999999999998</v>
      </c>
    </row>
    <row r="30" spans="1:7" x14ac:dyDescent="0.3">
      <c r="A30" s="6" t="s">
        <v>243</v>
      </c>
      <c r="B30" s="6" t="s">
        <v>244</v>
      </c>
      <c r="C30" s="8">
        <v>97.99</v>
      </c>
      <c r="D30" s="9">
        <v>0.12</v>
      </c>
      <c r="E30" s="10">
        <f t="shared" si="0"/>
        <v>11.758799999999999</v>
      </c>
      <c r="F30" s="13">
        <v>1</v>
      </c>
      <c r="G30" s="11">
        <f t="shared" si="1"/>
        <v>11.758799999999999</v>
      </c>
    </row>
    <row r="31" spans="1:7" x14ac:dyDescent="0.3">
      <c r="A31" s="6" t="s">
        <v>163</v>
      </c>
      <c r="B31" s="6" t="s">
        <v>164</v>
      </c>
      <c r="C31" s="8">
        <v>239</v>
      </c>
      <c r="D31" s="9">
        <v>0.12</v>
      </c>
      <c r="E31" s="10">
        <f t="shared" si="0"/>
        <v>28.68</v>
      </c>
      <c r="F31" s="13">
        <v>1</v>
      </c>
      <c r="G31" s="11">
        <f t="shared" si="1"/>
        <v>28.68</v>
      </c>
    </row>
    <row r="32" spans="1:7" x14ac:dyDescent="0.3">
      <c r="A32" s="6" t="s">
        <v>165</v>
      </c>
      <c r="B32" s="6" t="s">
        <v>166</v>
      </c>
      <c r="C32" s="8">
        <v>119</v>
      </c>
      <c r="D32" s="9">
        <v>0.12</v>
      </c>
      <c r="E32" s="10">
        <f t="shared" si="0"/>
        <v>14.28</v>
      </c>
      <c r="F32" s="13">
        <v>1</v>
      </c>
      <c r="G32" s="11">
        <f t="shared" si="1"/>
        <v>14.28</v>
      </c>
    </row>
    <row r="33" spans="1:7" x14ac:dyDescent="0.3">
      <c r="A33" s="6" t="s">
        <v>103</v>
      </c>
      <c r="B33" s="6" t="s">
        <v>104</v>
      </c>
      <c r="C33" s="8">
        <v>69.989999999999995</v>
      </c>
      <c r="D33" s="9">
        <v>0.12</v>
      </c>
      <c r="E33" s="10">
        <f t="shared" si="0"/>
        <v>8.3987999999999996</v>
      </c>
      <c r="F33" s="13">
        <v>1</v>
      </c>
      <c r="G33" s="11">
        <f t="shared" si="1"/>
        <v>8.3987999999999996</v>
      </c>
    </row>
    <row r="34" spans="1:7" x14ac:dyDescent="0.3">
      <c r="A34" s="6" t="s">
        <v>458</v>
      </c>
      <c r="B34" s="6" t="s">
        <v>459</v>
      </c>
      <c r="C34" s="8">
        <v>29.99</v>
      </c>
      <c r="D34" s="9">
        <v>0.12</v>
      </c>
      <c r="E34" s="10">
        <f t="shared" si="0"/>
        <v>3.5987999999999998</v>
      </c>
      <c r="F34" s="13">
        <v>3</v>
      </c>
      <c r="G34" s="11">
        <f t="shared" si="1"/>
        <v>10.796399999999998</v>
      </c>
    </row>
    <row r="35" spans="1:7" x14ac:dyDescent="0.3">
      <c r="A35" s="6" t="s">
        <v>302</v>
      </c>
      <c r="B35" s="6" t="s">
        <v>303</v>
      </c>
      <c r="C35" s="8">
        <v>49.99</v>
      </c>
      <c r="D35" s="9">
        <v>0.12</v>
      </c>
      <c r="E35" s="10">
        <f t="shared" si="0"/>
        <v>5.9988000000000001</v>
      </c>
      <c r="F35" s="13">
        <v>1</v>
      </c>
      <c r="G35" s="11">
        <f t="shared" si="1"/>
        <v>5.9988000000000001</v>
      </c>
    </row>
    <row r="36" spans="1:7" x14ac:dyDescent="0.3">
      <c r="A36" s="6" t="s">
        <v>336</v>
      </c>
      <c r="B36" s="6" t="s">
        <v>337</v>
      </c>
      <c r="C36" s="8">
        <v>39.99</v>
      </c>
      <c r="D36" s="9">
        <v>0.12</v>
      </c>
      <c r="E36" s="10">
        <f t="shared" si="0"/>
        <v>4.7988</v>
      </c>
      <c r="F36" s="13">
        <v>1</v>
      </c>
      <c r="G36" s="11">
        <f t="shared" si="1"/>
        <v>4.7988</v>
      </c>
    </row>
    <row r="37" spans="1:7" x14ac:dyDescent="0.3">
      <c r="A37" s="6" t="s">
        <v>460</v>
      </c>
      <c r="B37" s="6" t="s">
        <v>461</v>
      </c>
      <c r="C37" s="8">
        <v>37</v>
      </c>
      <c r="D37" s="9">
        <v>0.12</v>
      </c>
      <c r="E37" s="10">
        <f t="shared" si="0"/>
        <v>4.4399999999999995</v>
      </c>
      <c r="F37" s="13">
        <v>3</v>
      </c>
      <c r="G37" s="11">
        <f t="shared" si="1"/>
        <v>13.319999999999999</v>
      </c>
    </row>
    <row r="38" spans="1:7" x14ac:dyDescent="0.3">
      <c r="A38" s="6" t="s">
        <v>107</v>
      </c>
      <c r="B38" s="6" t="s">
        <v>108</v>
      </c>
      <c r="C38" s="8">
        <v>64.989999999999995</v>
      </c>
      <c r="D38" s="9">
        <v>0.12</v>
      </c>
      <c r="E38" s="10">
        <f t="shared" si="0"/>
        <v>7.7987999999999991</v>
      </c>
      <c r="F38" s="13">
        <v>1</v>
      </c>
      <c r="G38" s="11">
        <f t="shared" si="1"/>
        <v>7.7987999999999991</v>
      </c>
    </row>
    <row r="39" spans="1:7" x14ac:dyDescent="0.3">
      <c r="A39" s="6" t="s">
        <v>183</v>
      </c>
      <c r="B39" s="6" t="s">
        <v>462</v>
      </c>
      <c r="C39" s="8">
        <v>49.99</v>
      </c>
      <c r="D39" s="9">
        <v>0.12</v>
      </c>
      <c r="E39" s="10">
        <f t="shared" si="0"/>
        <v>5.9988000000000001</v>
      </c>
      <c r="F39" s="13">
        <v>1</v>
      </c>
      <c r="G39" s="11">
        <f t="shared" si="1"/>
        <v>5.9988000000000001</v>
      </c>
    </row>
    <row r="40" spans="1:7" x14ac:dyDescent="0.3">
      <c r="A40" s="6" t="s">
        <v>313</v>
      </c>
      <c r="B40" s="6" t="s">
        <v>314</v>
      </c>
      <c r="C40" s="8">
        <v>159.94999999999999</v>
      </c>
      <c r="D40" s="9">
        <v>0.12</v>
      </c>
      <c r="E40" s="10">
        <f t="shared" si="0"/>
        <v>19.193999999999999</v>
      </c>
      <c r="F40" s="13">
        <v>1</v>
      </c>
      <c r="G40" s="11">
        <f t="shared" si="1"/>
        <v>19.193999999999999</v>
      </c>
    </row>
    <row r="41" spans="1:7" x14ac:dyDescent="0.3">
      <c r="A41" s="6" t="s">
        <v>251</v>
      </c>
      <c r="B41" s="6" t="s">
        <v>252</v>
      </c>
      <c r="C41" s="8">
        <v>69.989999999999995</v>
      </c>
      <c r="D41" s="9">
        <v>0.12</v>
      </c>
      <c r="E41" s="10">
        <f t="shared" si="0"/>
        <v>8.3987999999999996</v>
      </c>
      <c r="F41" s="13">
        <v>2</v>
      </c>
      <c r="G41" s="11">
        <f t="shared" si="1"/>
        <v>16.797599999999999</v>
      </c>
    </row>
    <row r="42" spans="1:7" x14ac:dyDescent="0.3">
      <c r="A42" s="6" t="s">
        <v>441</v>
      </c>
      <c r="B42" s="6" t="s">
        <v>316</v>
      </c>
      <c r="C42" s="8">
        <v>149</v>
      </c>
      <c r="D42" s="9">
        <v>0.12</v>
      </c>
      <c r="E42" s="10">
        <f t="shared" si="0"/>
        <v>17.88</v>
      </c>
      <c r="F42" s="13">
        <v>2</v>
      </c>
      <c r="G42" s="11">
        <f t="shared" si="1"/>
        <v>35.76</v>
      </c>
    </row>
    <row r="43" spans="1:7" x14ac:dyDescent="0.3">
      <c r="A43" s="6" t="s">
        <v>463</v>
      </c>
      <c r="B43" s="6" t="s">
        <v>464</v>
      </c>
      <c r="C43" s="8">
        <v>36.991999999999997</v>
      </c>
      <c r="D43" s="9">
        <v>0.12</v>
      </c>
      <c r="E43" s="10">
        <f t="shared" si="0"/>
        <v>4.4390399999999994</v>
      </c>
      <c r="F43" s="13">
        <v>3</v>
      </c>
      <c r="G43" s="11">
        <f t="shared" si="1"/>
        <v>13.317119999999999</v>
      </c>
    </row>
    <row r="44" spans="1:7" x14ac:dyDescent="0.3">
      <c r="A44" s="6" t="s">
        <v>465</v>
      </c>
      <c r="B44" s="6" t="s">
        <v>466</v>
      </c>
      <c r="C44" s="8">
        <v>199</v>
      </c>
      <c r="D44" s="9">
        <v>0.12</v>
      </c>
      <c r="E44" s="10">
        <f t="shared" si="0"/>
        <v>23.88</v>
      </c>
      <c r="F44" s="13">
        <v>1</v>
      </c>
      <c r="G44" s="11">
        <f t="shared" si="1"/>
        <v>23.88</v>
      </c>
    </row>
    <row r="45" spans="1:7" x14ac:dyDescent="0.3">
      <c r="A45" s="6" t="s">
        <v>467</v>
      </c>
      <c r="B45" s="6" t="s">
        <v>468</v>
      </c>
      <c r="C45" s="8">
        <v>429</v>
      </c>
      <c r="D45" s="9">
        <v>0.12</v>
      </c>
      <c r="E45" s="10">
        <f t="shared" si="0"/>
        <v>51.48</v>
      </c>
      <c r="F45" s="13">
        <v>1</v>
      </c>
      <c r="G45" s="11">
        <f t="shared" si="1"/>
        <v>51.48</v>
      </c>
    </row>
    <row r="46" spans="1:7" x14ac:dyDescent="0.3">
      <c r="A46" s="6" t="s">
        <v>469</v>
      </c>
      <c r="B46" s="6" t="s">
        <v>470</v>
      </c>
      <c r="C46" s="8">
        <v>89.99</v>
      </c>
      <c r="D46" s="9">
        <v>0.12</v>
      </c>
      <c r="E46" s="10">
        <f t="shared" si="0"/>
        <v>10.798799999999998</v>
      </c>
      <c r="F46" s="13">
        <v>1</v>
      </c>
      <c r="G46" s="11">
        <f t="shared" si="1"/>
        <v>10.798799999999998</v>
      </c>
    </row>
    <row r="47" spans="1:7" x14ac:dyDescent="0.3">
      <c r="A47" s="14"/>
      <c r="B47" s="14"/>
      <c r="C47" s="15"/>
      <c r="D47" s="16"/>
      <c r="E47" s="17"/>
      <c r="G47" s="18"/>
    </row>
    <row r="48" spans="1:7" x14ac:dyDescent="0.3">
      <c r="A48" s="19"/>
      <c r="B48" s="19"/>
      <c r="C48" s="20"/>
      <c r="D48" s="14"/>
      <c r="E48" s="21"/>
    </row>
    <row r="49" spans="1:7" x14ac:dyDescent="0.3">
      <c r="A49" s="14" t="s">
        <v>2</v>
      </c>
      <c r="G49" s="1">
        <f>SUM(G4:G48)</f>
        <v>749.22192000000007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52"/>
  <sheetViews>
    <sheetView topLeftCell="A29" zoomScaleNormal="100" workbookViewId="0">
      <selection activeCell="F61" sqref="F61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 t="s">
        <v>18</v>
      </c>
      <c r="C1" s="3" t="s">
        <v>26</v>
      </c>
      <c r="E1" s="23"/>
      <c r="F1" s="23"/>
      <c r="G1" s="23"/>
      <c r="J1" t="s">
        <v>2</v>
      </c>
      <c r="K1" s="1">
        <f>SUM(G4:G49)</f>
        <v>790.42800000000011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471</v>
      </c>
      <c r="B4" s="6" t="s">
        <v>472</v>
      </c>
      <c r="C4" s="8">
        <v>79.989999999999995</v>
      </c>
      <c r="D4" s="9">
        <v>0.12</v>
      </c>
      <c r="E4" s="10">
        <f t="shared" ref="E4:E49" si="0">C4*D4</f>
        <v>9.5987999999999989</v>
      </c>
      <c r="F4" s="7">
        <v>1</v>
      </c>
      <c r="G4" s="11">
        <f t="shared" ref="G4:G49" si="1">E4*F4</f>
        <v>9.5987999999999989</v>
      </c>
    </row>
    <row r="5" spans="1:11" x14ac:dyDescent="0.3">
      <c r="A5" s="6" t="s">
        <v>33</v>
      </c>
      <c r="B5" s="6" t="s">
        <v>34</v>
      </c>
      <c r="C5" s="8">
        <v>34</v>
      </c>
      <c r="D5" s="9">
        <v>0.12</v>
      </c>
      <c r="E5" s="10">
        <f t="shared" si="0"/>
        <v>4.08</v>
      </c>
      <c r="F5" s="13">
        <v>2</v>
      </c>
      <c r="G5" s="11">
        <f t="shared" si="1"/>
        <v>8.16</v>
      </c>
    </row>
    <row r="6" spans="1:11" x14ac:dyDescent="0.3">
      <c r="A6" s="6" t="s">
        <v>448</v>
      </c>
      <c r="B6" s="6" t="s">
        <v>449</v>
      </c>
      <c r="C6" s="8">
        <v>34</v>
      </c>
      <c r="D6" s="9">
        <v>0.12</v>
      </c>
      <c r="E6" s="10">
        <f t="shared" si="0"/>
        <v>4.08</v>
      </c>
      <c r="F6" s="13">
        <v>1</v>
      </c>
      <c r="G6" s="11">
        <f t="shared" si="1"/>
        <v>4.08</v>
      </c>
    </row>
    <row r="7" spans="1:11" x14ac:dyDescent="0.3">
      <c r="A7" s="6" t="s">
        <v>35</v>
      </c>
      <c r="B7" s="6" t="s">
        <v>36</v>
      </c>
      <c r="C7" s="8">
        <v>59.99</v>
      </c>
      <c r="D7" s="9">
        <v>0.12</v>
      </c>
      <c r="E7" s="10">
        <f t="shared" si="0"/>
        <v>7.1988000000000003</v>
      </c>
      <c r="F7" s="13">
        <v>1</v>
      </c>
      <c r="G7" s="11">
        <f t="shared" si="1"/>
        <v>7.1988000000000003</v>
      </c>
    </row>
    <row r="8" spans="1:11" x14ac:dyDescent="0.3">
      <c r="A8" s="6" t="s">
        <v>450</v>
      </c>
      <c r="B8" s="6" t="s">
        <v>451</v>
      </c>
      <c r="C8" s="8">
        <v>49.99</v>
      </c>
      <c r="D8" s="9">
        <v>0.12</v>
      </c>
      <c r="E8" s="10">
        <f t="shared" si="0"/>
        <v>5.9988000000000001</v>
      </c>
      <c r="F8" s="13">
        <v>1</v>
      </c>
      <c r="G8" s="11">
        <f t="shared" si="1"/>
        <v>5.9988000000000001</v>
      </c>
    </row>
    <row r="9" spans="1:11" x14ac:dyDescent="0.3">
      <c r="A9" s="6" t="s">
        <v>259</v>
      </c>
      <c r="B9" s="6" t="s">
        <v>42</v>
      </c>
      <c r="C9" s="8">
        <v>29.99</v>
      </c>
      <c r="D9" s="9">
        <v>0.12</v>
      </c>
      <c r="E9" s="10">
        <f t="shared" si="0"/>
        <v>3.5987999999999998</v>
      </c>
      <c r="F9" s="13">
        <v>1</v>
      </c>
      <c r="G9" s="11">
        <f t="shared" si="1"/>
        <v>3.5987999999999998</v>
      </c>
    </row>
    <row r="10" spans="1:11" x14ac:dyDescent="0.3">
      <c r="A10" s="6" t="s">
        <v>43</v>
      </c>
      <c r="B10" s="6" t="s">
        <v>44</v>
      </c>
      <c r="C10" s="8">
        <v>34.99</v>
      </c>
      <c r="D10" s="9">
        <v>0.12</v>
      </c>
      <c r="E10" s="10">
        <f t="shared" si="0"/>
        <v>4.1988000000000003</v>
      </c>
      <c r="F10" s="13">
        <v>1</v>
      </c>
      <c r="G10" s="11">
        <f t="shared" si="1"/>
        <v>4.1988000000000003</v>
      </c>
    </row>
    <row r="11" spans="1:11" x14ac:dyDescent="0.3">
      <c r="A11" s="6" t="s">
        <v>452</v>
      </c>
      <c r="B11" s="6" t="s">
        <v>453</v>
      </c>
      <c r="C11" s="8">
        <v>29.99</v>
      </c>
      <c r="D11" s="9">
        <v>0.12</v>
      </c>
      <c r="E11" s="10">
        <f t="shared" si="0"/>
        <v>3.5987999999999998</v>
      </c>
      <c r="F11" s="13">
        <v>2</v>
      </c>
      <c r="G11" s="11">
        <f t="shared" si="1"/>
        <v>7.1975999999999996</v>
      </c>
    </row>
    <row r="12" spans="1:11" x14ac:dyDescent="0.3">
      <c r="A12" s="6" t="s">
        <v>454</v>
      </c>
      <c r="B12" s="6" t="s">
        <v>455</v>
      </c>
      <c r="C12" s="8">
        <v>39.99</v>
      </c>
      <c r="D12" s="9">
        <v>0.12</v>
      </c>
      <c r="E12" s="10">
        <f t="shared" si="0"/>
        <v>4.7988</v>
      </c>
      <c r="F12" s="13">
        <v>2</v>
      </c>
      <c r="G12" s="11">
        <f t="shared" si="1"/>
        <v>9.5975999999999999</v>
      </c>
    </row>
    <row r="13" spans="1:11" x14ac:dyDescent="0.3">
      <c r="A13" s="6" t="s">
        <v>47</v>
      </c>
      <c r="B13" s="6" t="s">
        <v>48</v>
      </c>
      <c r="C13" s="8">
        <v>59.99</v>
      </c>
      <c r="D13" s="9">
        <v>0.12</v>
      </c>
      <c r="E13" s="10">
        <f t="shared" si="0"/>
        <v>7.1988000000000003</v>
      </c>
      <c r="F13" s="13">
        <v>6</v>
      </c>
      <c r="G13" s="11">
        <f t="shared" si="1"/>
        <v>43.192800000000005</v>
      </c>
    </row>
    <row r="14" spans="1:11" x14ac:dyDescent="0.3">
      <c r="A14" s="6" t="s">
        <v>55</v>
      </c>
      <c r="B14" s="6" t="s">
        <v>56</v>
      </c>
      <c r="C14" s="8">
        <v>49.99</v>
      </c>
      <c r="D14" s="9">
        <v>0.12</v>
      </c>
      <c r="E14" s="10">
        <f t="shared" si="0"/>
        <v>5.9988000000000001</v>
      </c>
      <c r="F14" s="13">
        <v>1</v>
      </c>
      <c r="G14" s="11">
        <f t="shared" si="1"/>
        <v>5.9988000000000001</v>
      </c>
    </row>
    <row r="15" spans="1:11" x14ac:dyDescent="0.3">
      <c r="A15" s="6" t="s">
        <v>264</v>
      </c>
      <c r="B15" s="6" t="s">
        <v>431</v>
      </c>
      <c r="C15" s="8">
        <v>59.99</v>
      </c>
      <c r="D15" s="9">
        <v>0.12</v>
      </c>
      <c r="E15" s="10">
        <f t="shared" si="0"/>
        <v>7.1988000000000003</v>
      </c>
      <c r="F15" s="13">
        <v>1</v>
      </c>
      <c r="G15" s="11">
        <f t="shared" si="1"/>
        <v>7.1988000000000003</v>
      </c>
    </row>
    <row r="16" spans="1:11" x14ac:dyDescent="0.3">
      <c r="A16" s="6" t="s">
        <v>473</v>
      </c>
      <c r="B16" s="6" t="s">
        <v>474</v>
      </c>
      <c r="C16" s="8">
        <v>99.99</v>
      </c>
      <c r="D16" s="9">
        <v>0.12</v>
      </c>
      <c r="E16" s="10">
        <f t="shared" si="0"/>
        <v>11.998799999999999</v>
      </c>
      <c r="F16" s="13">
        <v>1</v>
      </c>
      <c r="G16" s="11">
        <f t="shared" si="1"/>
        <v>11.998799999999999</v>
      </c>
    </row>
    <row r="17" spans="1:7" x14ac:dyDescent="0.3">
      <c r="A17" s="6" t="s">
        <v>59</v>
      </c>
      <c r="B17" s="6" t="s">
        <v>60</v>
      </c>
      <c r="C17" s="8">
        <v>79.989999999999995</v>
      </c>
      <c r="D17" s="9">
        <v>0.12</v>
      </c>
      <c r="E17" s="10">
        <f t="shared" si="0"/>
        <v>9.5987999999999989</v>
      </c>
      <c r="F17" s="13">
        <v>1</v>
      </c>
      <c r="G17" s="11">
        <f t="shared" si="1"/>
        <v>9.5987999999999989</v>
      </c>
    </row>
    <row r="18" spans="1:7" x14ac:dyDescent="0.3">
      <c r="A18" s="6" t="s">
        <v>193</v>
      </c>
      <c r="B18" s="6" t="s">
        <v>194</v>
      </c>
      <c r="C18" s="8">
        <v>159</v>
      </c>
      <c r="D18" s="9">
        <v>0.12</v>
      </c>
      <c r="E18" s="10">
        <f t="shared" si="0"/>
        <v>19.079999999999998</v>
      </c>
      <c r="F18" s="13">
        <v>1</v>
      </c>
      <c r="G18" s="11">
        <f t="shared" si="1"/>
        <v>19.079999999999998</v>
      </c>
    </row>
    <row r="19" spans="1:7" x14ac:dyDescent="0.3">
      <c r="A19" s="6" t="s">
        <v>475</v>
      </c>
      <c r="B19" s="6" t="s">
        <v>476</v>
      </c>
      <c r="C19" s="8">
        <v>11</v>
      </c>
      <c r="D19" s="9">
        <v>0.12</v>
      </c>
      <c r="E19" s="10">
        <f t="shared" si="0"/>
        <v>1.3199999999999998</v>
      </c>
      <c r="F19" s="13">
        <v>1</v>
      </c>
      <c r="G19" s="11">
        <f t="shared" si="1"/>
        <v>1.3199999999999998</v>
      </c>
    </row>
    <row r="20" spans="1:7" x14ac:dyDescent="0.3">
      <c r="A20" s="6" t="s">
        <v>91</v>
      </c>
      <c r="B20" s="6" t="s">
        <v>92</v>
      </c>
      <c r="C20" s="8">
        <v>279</v>
      </c>
      <c r="D20" s="9">
        <v>0.12</v>
      </c>
      <c r="E20" s="10">
        <f t="shared" si="0"/>
        <v>33.479999999999997</v>
      </c>
      <c r="F20" s="13">
        <v>2</v>
      </c>
      <c r="G20" s="11">
        <f t="shared" si="1"/>
        <v>66.959999999999994</v>
      </c>
    </row>
    <row r="21" spans="1:7" x14ac:dyDescent="0.3">
      <c r="A21" s="6" t="s">
        <v>356</v>
      </c>
      <c r="B21" s="6" t="s">
        <v>357</v>
      </c>
      <c r="C21" s="8">
        <v>159.99</v>
      </c>
      <c r="D21" s="9">
        <v>0.12</v>
      </c>
      <c r="E21" s="10">
        <f t="shared" si="0"/>
        <v>19.198800000000002</v>
      </c>
      <c r="F21" s="13">
        <v>2</v>
      </c>
      <c r="G21" s="11">
        <f t="shared" si="1"/>
        <v>38.397600000000004</v>
      </c>
    </row>
    <row r="22" spans="1:7" x14ac:dyDescent="0.3">
      <c r="A22" s="6" t="s">
        <v>163</v>
      </c>
      <c r="B22" s="6" t="s">
        <v>164</v>
      </c>
      <c r="C22" s="8">
        <v>239</v>
      </c>
      <c r="D22" s="9">
        <v>0.12</v>
      </c>
      <c r="E22" s="10">
        <f t="shared" si="0"/>
        <v>28.68</v>
      </c>
      <c r="F22" s="13">
        <v>1</v>
      </c>
      <c r="G22" s="11">
        <f t="shared" si="1"/>
        <v>28.68</v>
      </c>
    </row>
    <row r="23" spans="1:7" x14ac:dyDescent="0.3">
      <c r="A23" s="6" t="s">
        <v>165</v>
      </c>
      <c r="B23" s="6" t="s">
        <v>166</v>
      </c>
      <c r="C23" s="8">
        <v>119</v>
      </c>
      <c r="D23" s="9">
        <v>0.12</v>
      </c>
      <c r="E23" s="10">
        <f t="shared" si="0"/>
        <v>14.28</v>
      </c>
      <c r="F23" s="13">
        <v>1</v>
      </c>
      <c r="G23" s="11">
        <f t="shared" si="1"/>
        <v>14.28</v>
      </c>
    </row>
    <row r="24" spans="1:7" x14ac:dyDescent="0.3">
      <c r="A24" s="6" t="s">
        <v>477</v>
      </c>
      <c r="B24" s="6" t="s">
        <v>478</v>
      </c>
      <c r="C24" s="8">
        <v>59.95</v>
      </c>
      <c r="D24" s="9">
        <v>0.12</v>
      </c>
      <c r="E24" s="10">
        <f t="shared" si="0"/>
        <v>7.194</v>
      </c>
      <c r="F24" s="13">
        <v>3</v>
      </c>
      <c r="G24" s="11">
        <f t="shared" si="1"/>
        <v>21.582000000000001</v>
      </c>
    </row>
    <row r="25" spans="1:7" x14ac:dyDescent="0.3">
      <c r="A25" s="6" t="s">
        <v>103</v>
      </c>
      <c r="B25" s="6" t="s">
        <v>104</v>
      </c>
      <c r="C25" s="8">
        <v>69.989999999999995</v>
      </c>
      <c r="D25" s="9">
        <v>0.12</v>
      </c>
      <c r="E25" s="10">
        <f t="shared" si="0"/>
        <v>8.3987999999999996</v>
      </c>
      <c r="F25" s="13">
        <v>1</v>
      </c>
      <c r="G25" s="11">
        <f t="shared" si="1"/>
        <v>8.3987999999999996</v>
      </c>
    </row>
    <row r="26" spans="1:7" x14ac:dyDescent="0.3">
      <c r="A26" s="6" t="s">
        <v>380</v>
      </c>
      <c r="B26" s="6" t="s">
        <v>381</v>
      </c>
      <c r="C26" s="8">
        <v>299</v>
      </c>
      <c r="D26" s="9">
        <v>0.12</v>
      </c>
      <c r="E26" s="10">
        <f t="shared" si="0"/>
        <v>35.879999999999995</v>
      </c>
      <c r="F26" s="13">
        <v>3</v>
      </c>
      <c r="G26" s="11">
        <f t="shared" si="1"/>
        <v>107.63999999999999</v>
      </c>
    </row>
    <row r="27" spans="1:7" x14ac:dyDescent="0.3">
      <c r="A27" s="6" t="s">
        <v>302</v>
      </c>
      <c r="B27" s="6" t="s">
        <v>303</v>
      </c>
      <c r="C27" s="8">
        <v>49.99</v>
      </c>
      <c r="D27" s="9">
        <v>0.12</v>
      </c>
      <c r="E27" s="10">
        <f t="shared" si="0"/>
        <v>5.9988000000000001</v>
      </c>
      <c r="F27" s="13">
        <v>1</v>
      </c>
      <c r="G27" s="11">
        <f t="shared" si="1"/>
        <v>5.9988000000000001</v>
      </c>
    </row>
    <row r="28" spans="1:7" x14ac:dyDescent="0.3">
      <c r="A28" s="6" t="s">
        <v>308</v>
      </c>
      <c r="B28" s="6" t="s">
        <v>309</v>
      </c>
      <c r="C28" s="8">
        <v>49.99</v>
      </c>
      <c r="D28" s="9">
        <v>0.12</v>
      </c>
      <c r="E28" s="10">
        <f t="shared" si="0"/>
        <v>5.9988000000000001</v>
      </c>
      <c r="F28" s="13">
        <v>15</v>
      </c>
      <c r="G28" s="11">
        <f t="shared" si="1"/>
        <v>89.981999999999999</v>
      </c>
    </row>
    <row r="29" spans="1:7" x14ac:dyDescent="0.3">
      <c r="A29" s="6" t="s">
        <v>479</v>
      </c>
      <c r="B29" s="6" t="s">
        <v>480</v>
      </c>
      <c r="C29" s="8">
        <v>34.950000000000003</v>
      </c>
      <c r="D29" s="9">
        <v>0.12</v>
      </c>
      <c r="E29" s="10">
        <f t="shared" si="0"/>
        <v>4.194</v>
      </c>
      <c r="F29" s="13">
        <v>1</v>
      </c>
      <c r="G29" s="11">
        <f t="shared" si="1"/>
        <v>4.194</v>
      </c>
    </row>
    <row r="30" spans="1:7" x14ac:dyDescent="0.3">
      <c r="A30" s="6" t="s">
        <v>481</v>
      </c>
      <c r="B30" s="6" t="s">
        <v>482</v>
      </c>
      <c r="C30" s="8">
        <v>34.950000000000003</v>
      </c>
      <c r="D30" s="9">
        <v>0.12</v>
      </c>
      <c r="E30" s="10">
        <f t="shared" si="0"/>
        <v>4.194</v>
      </c>
      <c r="F30" s="13">
        <v>1</v>
      </c>
      <c r="G30" s="11">
        <f t="shared" si="1"/>
        <v>4.194</v>
      </c>
    </row>
    <row r="31" spans="1:7" x14ac:dyDescent="0.3">
      <c r="A31" s="6" t="s">
        <v>148</v>
      </c>
      <c r="B31" s="6" t="s">
        <v>338</v>
      </c>
      <c r="C31" s="8">
        <v>39.99</v>
      </c>
      <c r="D31" s="9">
        <v>0.12</v>
      </c>
      <c r="E31" s="10">
        <f t="shared" si="0"/>
        <v>4.7988</v>
      </c>
      <c r="F31" s="13">
        <v>1</v>
      </c>
      <c r="G31" s="11">
        <f t="shared" si="1"/>
        <v>4.7988</v>
      </c>
    </row>
    <row r="32" spans="1:7" x14ac:dyDescent="0.3">
      <c r="A32" s="6" t="s">
        <v>117</v>
      </c>
      <c r="B32" s="6" t="s">
        <v>118</v>
      </c>
      <c r="C32" s="8">
        <v>59.99</v>
      </c>
      <c r="D32" s="9">
        <v>0.12</v>
      </c>
      <c r="E32" s="10">
        <f t="shared" si="0"/>
        <v>7.1988000000000003</v>
      </c>
      <c r="F32" s="13">
        <v>1</v>
      </c>
      <c r="G32" s="11">
        <f t="shared" si="1"/>
        <v>7.1988000000000003</v>
      </c>
    </row>
    <row r="33" spans="1:7" x14ac:dyDescent="0.3">
      <c r="A33" s="6" t="s">
        <v>121</v>
      </c>
      <c r="B33" s="6" t="s">
        <v>122</v>
      </c>
      <c r="C33" s="8">
        <v>44.95</v>
      </c>
      <c r="D33" s="9">
        <v>0.12</v>
      </c>
      <c r="E33" s="10">
        <f t="shared" si="0"/>
        <v>5.3940000000000001</v>
      </c>
      <c r="F33" s="13">
        <v>2</v>
      </c>
      <c r="G33" s="11">
        <f t="shared" si="1"/>
        <v>10.788</v>
      </c>
    </row>
    <row r="34" spans="1:7" x14ac:dyDescent="0.3">
      <c r="A34" s="6" t="s">
        <v>483</v>
      </c>
      <c r="B34" s="6" t="s">
        <v>484</v>
      </c>
      <c r="C34" s="8">
        <v>50</v>
      </c>
      <c r="D34" s="9">
        <v>0.12</v>
      </c>
      <c r="E34" s="10">
        <f t="shared" si="0"/>
        <v>6</v>
      </c>
      <c r="F34" s="13">
        <v>1</v>
      </c>
      <c r="G34" s="11">
        <f t="shared" si="1"/>
        <v>6</v>
      </c>
    </row>
    <row r="35" spans="1:7" x14ac:dyDescent="0.3">
      <c r="A35" s="6" t="s">
        <v>425</v>
      </c>
      <c r="B35" s="6" t="s">
        <v>426</v>
      </c>
      <c r="C35" s="8">
        <v>50</v>
      </c>
      <c r="D35" s="9">
        <v>0.12</v>
      </c>
      <c r="E35" s="10">
        <f t="shared" si="0"/>
        <v>6</v>
      </c>
      <c r="F35" s="13">
        <v>1</v>
      </c>
      <c r="G35" s="11">
        <f t="shared" si="1"/>
        <v>6</v>
      </c>
    </row>
    <row r="36" spans="1:7" x14ac:dyDescent="0.3">
      <c r="A36" s="6" t="s">
        <v>485</v>
      </c>
      <c r="B36" s="6" t="s">
        <v>486</v>
      </c>
      <c r="C36" s="8">
        <v>50</v>
      </c>
      <c r="D36" s="9">
        <v>0.12</v>
      </c>
      <c r="E36" s="10">
        <f t="shared" si="0"/>
        <v>6</v>
      </c>
      <c r="F36" s="13">
        <v>1</v>
      </c>
      <c r="G36" s="11">
        <f t="shared" si="1"/>
        <v>6</v>
      </c>
    </row>
    <row r="37" spans="1:7" x14ac:dyDescent="0.3">
      <c r="A37" s="6" t="s">
        <v>123</v>
      </c>
      <c r="B37" s="6" t="s">
        <v>124</v>
      </c>
      <c r="C37" s="8">
        <v>54.99</v>
      </c>
      <c r="D37" s="9">
        <v>0.12</v>
      </c>
      <c r="E37" s="10">
        <f t="shared" si="0"/>
        <v>6.5987999999999998</v>
      </c>
      <c r="F37" s="13">
        <v>4</v>
      </c>
      <c r="G37" s="11">
        <f t="shared" si="1"/>
        <v>26.395199999999999</v>
      </c>
    </row>
    <row r="38" spans="1:7" x14ac:dyDescent="0.3">
      <c r="A38" s="6" t="s">
        <v>487</v>
      </c>
      <c r="B38" s="6" t="s">
        <v>488</v>
      </c>
      <c r="C38" s="8">
        <v>55</v>
      </c>
      <c r="D38" s="9">
        <v>0.12</v>
      </c>
      <c r="E38" s="10">
        <f t="shared" si="0"/>
        <v>6.6</v>
      </c>
      <c r="F38" s="13">
        <v>2</v>
      </c>
      <c r="G38" s="11">
        <f t="shared" si="1"/>
        <v>13.2</v>
      </c>
    </row>
    <row r="39" spans="1:7" x14ac:dyDescent="0.3">
      <c r="A39" s="6" t="s">
        <v>127</v>
      </c>
      <c r="B39" s="6" t="s">
        <v>128</v>
      </c>
      <c r="C39" s="8">
        <v>69.989999999999995</v>
      </c>
      <c r="D39" s="9">
        <v>0.12</v>
      </c>
      <c r="E39" s="10">
        <f t="shared" si="0"/>
        <v>8.3987999999999996</v>
      </c>
      <c r="F39" s="13">
        <v>1</v>
      </c>
      <c r="G39" s="11">
        <f t="shared" si="1"/>
        <v>8.3987999999999996</v>
      </c>
    </row>
    <row r="40" spans="1:7" x14ac:dyDescent="0.3">
      <c r="A40" s="6" t="s">
        <v>402</v>
      </c>
      <c r="B40" s="6" t="s">
        <v>489</v>
      </c>
      <c r="C40" s="8">
        <v>59.99</v>
      </c>
      <c r="D40" s="9">
        <v>0.12</v>
      </c>
      <c r="E40" s="10">
        <f t="shared" si="0"/>
        <v>7.1988000000000003</v>
      </c>
      <c r="F40" s="13">
        <v>2</v>
      </c>
      <c r="G40" s="11">
        <f t="shared" si="1"/>
        <v>14.397600000000001</v>
      </c>
    </row>
    <row r="41" spans="1:7" x14ac:dyDescent="0.3">
      <c r="A41" s="6" t="s">
        <v>368</v>
      </c>
      <c r="B41" s="6" t="s">
        <v>369</v>
      </c>
      <c r="C41" s="8">
        <v>69.989999999999995</v>
      </c>
      <c r="D41" s="9">
        <v>0.12</v>
      </c>
      <c r="E41" s="10">
        <f t="shared" si="0"/>
        <v>8.3987999999999996</v>
      </c>
      <c r="F41" s="13">
        <v>5</v>
      </c>
      <c r="G41" s="11">
        <f t="shared" si="1"/>
        <v>41.994</v>
      </c>
    </row>
    <row r="42" spans="1:7" x14ac:dyDescent="0.3">
      <c r="A42" s="6" t="s">
        <v>183</v>
      </c>
      <c r="B42" s="6" t="s">
        <v>462</v>
      </c>
      <c r="C42" s="8">
        <v>49.99</v>
      </c>
      <c r="D42" s="9">
        <v>0.12</v>
      </c>
      <c r="E42" s="10">
        <f t="shared" si="0"/>
        <v>5.9988000000000001</v>
      </c>
      <c r="F42" s="13">
        <v>1</v>
      </c>
      <c r="G42" s="11">
        <f t="shared" si="1"/>
        <v>5.9988000000000001</v>
      </c>
    </row>
    <row r="43" spans="1:7" x14ac:dyDescent="0.3">
      <c r="A43" s="6" t="s">
        <v>438</v>
      </c>
      <c r="B43" s="6" t="s">
        <v>130</v>
      </c>
      <c r="C43" s="8">
        <v>79.95</v>
      </c>
      <c r="D43" s="9">
        <v>0.12</v>
      </c>
      <c r="E43" s="10">
        <f t="shared" si="0"/>
        <v>9.5939999999999994</v>
      </c>
      <c r="F43" s="13">
        <v>3</v>
      </c>
      <c r="G43" s="11">
        <f t="shared" si="1"/>
        <v>28.781999999999996</v>
      </c>
    </row>
    <row r="44" spans="1:7" x14ac:dyDescent="0.3">
      <c r="A44" s="6" t="s">
        <v>135</v>
      </c>
      <c r="B44" s="6" t="s">
        <v>137</v>
      </c>
      <c r="C44" s="8">
        <v>64.989999999999995</v>
      </c>
      <c r="D44" s="9">
        <v>0.12</v>
      </c>
      <c r="E44" s="10">
        <f t="shared" si="0"/>
        <v>7.7987999999999991</v>
      </c>
      <c r="F44" s="13">
        <v>3</v>
      </c>
      <c r="G44" s="11">
        <f t="shared" si="1"/>
        <v>23.396399999999996</v>
      </c>
    </row>
    <row r="45" spans="1:7" x14ac:dyDescent="0.3">
      <c r="A45" s="6" t="s">
        <v>185</v>
      </c>
      <c r="B45" s="6" t="s">
        <v>186</v>
      </c>
      <c r="C45" s="8">
        <v>49.99</v>
      </c>
      <c r="D45" s="9">
        <v>0.12</v>
      </c>
      <c r="E45" s="10">
        <f t="shared" si="0"/>
        <v>5.9988000000000001</v>
      </c>
      <c r="F45" s="13">
        <v>2</v>
      </c>
      <c r="G45" s="11">
        <f t="shared" si="1"/>
        <v>11.9976</v>
      </c>
    </row>
    <row r="46" spans="1:7" x14ac:dyDescent="0.3">
      <c r="A46" s="6" t="s">
        <v>490</v>
      </c>
      <c r="B46" s="6" t="s">
        <v>491</v>
      </c>
      <c r="C46" s="8">
        <v>69.989999999999995</v>
      </c>
      <c r="D46" s="9">
        <v>0.12</v>
      </c>
      <c r="E46" s="10">
        <f t="shared" si="0"/>
        <v>8.3987999999999996</v>
      </c>
      <c r="F46" s="13">
        <v>1</v>
      </c>
      <c r="G46" s="11">
        <f t="shared" si="1"/>
        <v>8.3987999999999996</v>
      </c>
    </row>
    <row r="47" spans="1:7" x14ac:dyDescent="0.3">
      <c r="A47" s="6" t="s">
        <v>318</v>
      </c>
      <c r="B47" s="6" t="s">
        <v>319</v>
      </c>
      <c r="C47" s="8">
        <v>49.95</v>
      </c>
      <c r="D47" s="9">
        <v>0.12</v>
      </c>
      <c r="E47" s="10">
        <f t="shared" si="0"/>
        <v>5.9939999999999998</v>
      </c>
      <c r="F47" s="13">
        <v>1</v>
      </c>
      <c r="G47" s="11">
        <f t="shared" si="1"/>
        <v>5.9939999999999998</v>
      </c>
    </row>
    <row r="48" spans="1:7" x14ac:dyDescent="0.3">
      <c r="A48" s="6" t="s">
        <v>463</v>
      </c>
      <c r="B48" s="6" t="s">
        <v>464</v>
      </c>
      <c r="C48" s="8">
        <v>36.991999999999997</v>
      </c>
      <c r="D48" s="9">
        <v>0.12</v>
      </c>
      <c r="E48" s="10">
        <f t="shared" si="0"/>
        <v>4.4390399999999994</v>
      </c>
      <c r="F48" s="13">
        <v>1</v>
      </c>
      <c r="G48" s="11">
        <f t="shared" si="1"/>
        <v>4.4390399999999994</v>
      </c>
    </row>
    <row r="49" spans="1:7" x14ac:dyDescent="0.3">
      <c r="A49" s="6" t="s">
        <v>492</v>
      </c>
      <c r="B49" s="6" t="s">
        <v>493</v>
      </c>
      <c r="C49" s="8">
        <v>66.048000000000002</v>
      </c>
      <c r="D49" s="9">
        <v>0.12</v>
      </c>
      <c r="E49" s="10">
        <f t="shared" si="0"/>
        <v>7.9257600000000004</v>
      </c>
      <c r="F49" s="13">
        <v>1</v>
      </c>
      <c r="G49" s="11">
        <f t="shared" si="1"/>
        <v>7.9257600000000004</v>
      </c>
    </row>
    <row r="50" spans="1:7" x14ac:dyDescent="0.3">
      <c r="A50" s="14"/>
      <c r="B50" s="14"/>
      <c r="C50" s="15"/>
      <c r="D50" s="16"/>
      <c r="E50" s="17"/>
      <c r="G50" s="18"/>
    </row>
    <row r="51" spans="1:7" x14ac:dyDescent="0.3">
      <c r="A51" s="19"/>
      <c r="B51" s="19"/>
      <c r="C51" s="20"/>
      <c r="D51" s="14"/>
      <c r="E51" s="21"/>
    </row>
    <row r="52" spans="1:7" x14ac:dyDescent="0.3">
      <c r="A52" s="14" t="s">
        <v>2</v>
      </c>
      <c r="G52" s="1">
        <f>SUM(G4:G51)</f>
        <v>790.42800000000011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49"/>
  <sheetViews>
    <sheetView topLeftCell="A26" zoomScaleNormal="100" workbookViewId="0">
      <selection activeCell="G51" sqref="G51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 t="s">
        <v>19</v>
      </c>
      <c r="C1" s="3" t="s">
        <v>26</v>
      </c>
      <c r="E1" s="23"/>
      <c r="F1" s="23"/>
      <c r="G1" s="23"/>
      <c r="J1" t="s">
        <v>2</v>
      </c>
      <c r="K1" s="1">
        <f>SUM(G4:G46)</f>
        <v>833.72519999999975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370</v>
      </c>
      <c r="B4" s="6" t="s">
        <v>494</v>
      </c>
      <c r="C4" s="8">
        <v>29.99</v>
      </c>
      <c r="D4" s="9">
        <v>0.12</v>
      </c>
      <c r="E4" s="10">
        <f t="shared" ref="E4:E46" si="0">C4*D4</f>
        <v>3.5987999999999998</v>
      </c>
      <c r="F4" s="7">
        <v>1</v>
      </c>
      <c r="G4" s="11">
        <f t="shared" ref="G4:G46" si="1">E4*F4</f>
        <v>3.5987999999999998</v>
      </c>
    </row>
    <row r="5" spans="1:11" x14ac:dyDescent="0.3">
      <c r="A5" s="6" t="s">
        <v>33</v>
      </c>
      <c r="B5" s="6" t="s">
        <v>34</v>
      </c>
      <c r="C5" s="8">
        <v>34</v>
      </c>
      <c r="D5" s="9">
        <v>0.12</v>
      </c>
      <c r="E5" s="10">
        <f t="shared" si="0"/>
        <v>4.08</v>
      </c>
      <c r="F5" s="13">
        <v>1</v>
      </c>
      <c r="G5" s="11">
        <f t="shared" si="1"/>
        <v>4.08</v>
      </c>
    </row>
    <row r="6" spans="1:11" x14ac:dyDescent="0.3">
      <c r="A6" s="6" t="s">
        <v>259</v>
      </c>
      <c r="B6" s="6" t="s">
        <v>42</v>
      </c>
      <c r="C6" s="8">
        <v>29.99</v>
      </c>
      <c r="D6" s="9">
        <v>0.12</v>
      </c>
      <c r="E6" s="10">
        <f t="shared" si="0"/>
        <v>3.5987999999999998</v>
      </c>
      <c r="F6" s="13">
        <v>2</v>
      </c>
      <c r="G6" s="11">
        <f t="shared" si="1"/>
        <v>7.1975999999999996</v>
      </c>
    </row>
    <row r="7" spans="1:11" x14ac:dyDescent="0.3">
      <c r="A7" s="6" t="s">
        <v>53</v>
      </c>
      <c r="B7" s="6" t="s">
        <v>54</v>
      </c>
      <c r="C7" s="8">
        <v>39.99</v>
      </c>
      <c r="D7" s="9">
        <v>0.12</v>
      </c>
      <c r="E7" s="10">
        <f t="shared" si="0"/>
        <v>4.7988</v>
      </c>
      <c r="F7" s="13">
        <v>2</v>
      </c>
      <c r="G7" s="11">
        <f t="shared" si="1"/>
        <v>9.5975999999999999</v>
      </c>
    </row>
    <row r="8" spans="1:11" x14ac:dyDescent="0.3">
      <c r="A8" s="6" t="s">
        <v>487</v>
      </c>
      <c r="B8" s="6" t="s">
        <v>495</v>
      </c>
      <c r="C8" s="8">
        <v>74.989999999999995</v>
      </c>
      <c r="D8" s="9">
        <v>0.12</v>
      </c>
      <c r="E8" s="10">
        <f t="shared" si="0"/>
        <v>8.9987999999999992</v>
      </c>
      <c r="F8" s="13">
        <v>1</v>
      </c>
      <c r="G8" s="11">
        <f t="shared" si="1"/>
        <v>8.9987999999999992</v>
      </c>
    </row>
    <row r="9" spans="1:11" x14ac:dyDescent="0.3">
      <c r="A9" s="6" t="s">
        <v>59</v>
      </c>
      <c r="B9" s="6" t="s">
        <v>496</v>
      </c>
      <c r="C9" s="8">
        <v>79.989999999999995</v>
      </c>
      <c r="D9" s="9">
        <v>0.12</v>
      </c>
      <c r="E9" s="10">
        <f t="shared" si="0"/>
        <v>9.5987999999999989</v>
      </c>
      <c r="F9" s="13">
        <v>1</v>
      </c>
      <c r="G9" s="11">
        <f t="shared" si="1"/>
        <v>9.5987999999999989</v>
      </c>
    </row>
    <row r="10" spans="1:11" x14ac:dyDescent="0.3">
      <c r="A10" s="6" t="s">
        <v>292</v>
      </c>
      <c r="B10" s="6" t="s">
        <v>293</v>
      </c>
      <c r="C10" s="8">
        <v>298</v>
      </c>
      <c r="D10" s="9">
        <v>0.12</v>
      </c>
      <c r="E10" s="10">
        <f t="shared" si="0"/>
        <v>35.76</v>
      </c>
      <c r="F10" s="13">
        <v>1</v>
      </c>
      <c r="G10" s="11">
        <f t="shared" si="1"/>
        <v>35.76</v>
      </c>
    </row>
    <row r="11" spans="1:11" x14ac:dyDescent="0.3">
      <c r="A11" s="6" t="s">
        <v>193</v>
      </c>
      <c r="B11" s="6" t="s">
        <v>194</v>
      </c>
      <c r="C11" s="8">
        <v>159</v>
      </c>
      <c r="D11" s="9">
        <v>0.12</v>
      </c>
      <c r="E11" s="10">
        <f t="shared" si="0"/>
        <v>19.079999999999998</v>
      </c>
      <c r="F11" s="13">
        <v>1</v>
      </c>
      <c r="G11" s="11">
        <f t="shared" si="1"/>
        <v>19.079999999999998</v>
      </c>
    </row>
    <row r="12" spans="1:11" x14ac:dyDescent="0.3">
      <c r="A12" s="6" t="s">
        <v>67</v>
      </c>
      <c r="B12" s="6" t="s">
        <v>68</v>
      </c>
      <c r="C12" s="8">
        <v>269</v>
      </c>
      <c r="D12" s="9">
        <v>0.12</v>
      </c>
      <c r="E12" s="10">
        <f t="shared" si="0"/>
        <v>32.28</v>
      </c>
      <c r="F12" s="13">
        <v>1</v>
      </c>
      <c r="G12" s="11">
        <f t="shared" si="1"/>
        <v>32.28</v>
      </c>
    </row>
    <row r="13" spans="1:11" x14ac:dyDescent="0.3">
      <c r="A13" s="6" t="s">
        <v>497</v>
      </c>
      <c r="B13" s="6" t="s">
        <v>498</v>
      </c>
      <c r="C13" s="8">
        <v>189</v>
      </c>
      <c r="D13" s="9">
        <v>0.12</v>
      </c>
      <c r="E13" s="10">
        <f t="shared" si="0"/>
        <v>22.68</v>
      </c>
      <c r="F13" s="13">
        <v>1</v>
      </c>
      <c r="G13" s="11">
        <f t="shared" si="1"/>
        <v>22.68</v>
      </c>
    </row>
    <row r="14" spans="1:11" x14ac:dyDescent="0.3">
      <c r="A14" s="6" t="s">
        <v>499</v>
      </c>
      <c r="B14" s="6" t="s">
        <v>500</v>
      </c>
      <c r="C14" s="8">
        <v>179</v>
      </c>
      <c r="D14" s="9">
        <v>0.12</v>
      </c>
      <c r="E14" s="10">
        <f t="shared" si="0"/>
        <v>21.48</v>
      </c>
      <c r="F14" s="13">
        <v>1</v>
      </c>
      <c r="G14" s="11">
        <f t="shared" si="1"/>
        <v>21.48</v>
      </c>
    </row>
    <row r="15" spans="1:11" x14ac:dyDescent="0.3">
      <c r="A15" s="6" t="s">
        <v>501</v>
      </c>
      <c r="B15" s="6" t="s">
        <v>502</v>
      </c>
      <c r="C15" s="8">
        <v>139</v>
      </c>
      <c r="D15" s="9">
        <v>0.12</v>
      </c>
      <c r="E15" s="10">
        <f t="shared" si="0"/>
        <v>16.68</v>
      </c>
      <c r="F15" s="13">
        <v>1</v>
      </c>
      <c r="G15" s="11">
        <f t="shared" si="1"/>
        <v>16.68</v>
      </c>
    </row>
    <row r="16" spans="1:11" x14ac:dyDescent="0.3">
      <c r="A16" s="6" t="s">
        <v>503</v>
      </c>
      <c r="B16" s="6" t="s">
        <v>504</v>
      </c>
      <c r="C16" s="8">
        <v>139</v>
      </c>
      <c r="D16" s="9">
        <v>0.12</v>
      </c>
      <c r="E16" s="10">
        <f t="shared" si="0"/>
        <v>16.68</v>
      </c>
      <c r="F16" s="13">
        <v>1</v>
      </c>
      <c r="G16" s="11">
        <f t="shared" si="1"/>
        <v>16.68</v>
      </c>
    </row>
    <row r="17" spans="1:7" x14ac:dyDescent="0.3">
      <c r="A17" s="6" t="s">
        <v>505</v>
      </c>
      <c r="B17" s="6" t="s">
        <v>506</v>
      </c>
      <c r="C17" s="8">
        <v>249</v>
      </c>
      <c r="D17" s="9">
        <v>0.12</v>
      </c>
      <c r="E17" s="10">
        <f t="shared" si="0"/>
        <v>29.88</v>
      </c>
      <c r="F17" s="13">
        <v>1</v>
      </c>
      <c r="G17" s="11">
        <f t="shared" si="1"/>
        <v>29.88</v>
      </c>
    </row>
    <row r="18" spans="1:7" x14ac:dyDescent="0.3">
      <c r="A18" s="6" t="s">
        <v>507</v>
      </c>
      <c r="B18" s="6" t="s">
        <v>508</v>
      </c>
      <c r="C18" s="8">
        <v>89</v>
      </c>
      <c r="D18" s="9">
        <v>0.12</v>
      </c>
      <c r="E18" s="10">
        <f t="shared" si="0"/>
        <v>10.68</v>
      </c>
      <c r="F18" s="13">
        <v>1</v>
      </c>
      <c r="G18" s="11">
        <f t="shared" si="1"/>
        <v>10.68</v>
      </c>
    </row>
    <row r="19" spans="1:7" x14ac:dyDescent="0.3">
      <c r="A19" s="6" t="s">
        <v>79</v>
      </c>
      <c r="B19" s="6" t="s">
        <v>80</v>
      </c>
      <c r="C19" s="8">
        <v>11</v>
      </c>
      <c r="D19" s="9">
        <v>0.12</v>
      </c>
      <c r="E19" s="10">
        <f t="shared" si="0"/>
        <v>1.3199999999999998</v>
      </c>
      <c r="F19" s="13">
        <v>1</v>
      </c>
      <c r="G19" s="11">
        <f t="shared" si="1"/>
        <v>1.3199999999999998</v>
      </c>
    </row>
    <row r="20" spans="1:7" x14ac:dyDescent="0.3">
      <c r="A20" s="6" t="s">
        <v>85</v>
      </c>
      <c r="B20" s="6" t="s">
        <v>509</v>
      </c>
      <c r="C20" s="8">
        <v>29.99</v>
      </c>
      <c r="D20" s="9">
        <v>0.12</v>
      </c>
      <c r="E20" s="10">
        <f t="shared" si="0"/>
        <v>3.5987999999999998</v>
      </c>
      <c r="F20" s="13">
        <v>1</v>
      </c>
      <c r="G20" s="11">
        <f t="shared" si="1"/>
        <v>3.5987999999999998</v>
      </c>
    </row>
    <row r="21" spans="1:7" x14ac:dyDescent="0.3">
      <c r="A21" s="6" t="s">
        <v>270</v>
      </c>
      <c r="B21" s="6" t="s">
        <v>271</v>
      </c>
      <c r="C21" s="8">
        <v>299</v>
      </c>
      <c r="D21" s="9">
        <v>0.12</v>
      </c>
      <c r="E21" s="10">
        <f t="shared" si="0"/>
        <v>35.879999999999995</v>
      </c>
      <c r="F21" s="13">
        <v>1</v>
      </c>
      <c r="G21" s="11">
        <f t="shared" si="1"/>
        <v>35.879999999999995</v>
      </c>
    </row>
    <row r="22" spans="1:7" x14ac:dyDescent="0.3">
      <c r="A22" s="6" t="s">
        <v>205</v>
      </c>
      <c r="B22" s="6" t="s">
        <v>206</v>
      </c>
      <c r="C22" s="8">
        <v>159</v>
      </c>
      <c r="D22" s="9">
        <v>0.12</v>
      </c>
      <c r="E22" s="10">
        <f t="shared" si="0"/>
        <v>19.079999999999998</v>
      </c>
      <c r="F22" s="13">
        <v>1</v>
      </c>
      <c r="G22" s="11">
        <f t="shared" si="1"/>
        <v>19.079999999999998</v>
      </c>
    </row>
    <row r="23" spans="1:7" x14ac:dyDescent="0.3">
      <c r="A23" s="6" t="s">
        <v>95</v>
      </c>
      <c r="B23" s="6" t="s">
        <v>510</v>
      </c>
      <c r="C23" s="8">
        <v>149</v>
      </c>
      <c r="D23" s="9">
        <v>0.12</v>
      </c>
      <c r="E23" s="10">
        <f t="shared" si="0"/>
        <v>17.88</v>
      </c>
      <c r="F23" s="13">
        <v>2</v>
      </c>
      <c r="G23" s="11">
        <f t="shared" si="1"/>
        <v>35.76</v>
      </c>
    </row>
    <row r="24" spans="1:7" x14ac:dyDescent="0.3">
      <c r="A24" s="6" t="s">
        <v>101</v>
      </c>
      <c r="B24" s="6" t="s">
        <v>102</v>
      </c>
      <c r="C24" s="8">
        <v>159.99</v>
      </c>
      <c r="D24" s="9">
        <v>0.12</v>
      </c>
      <c r="E24" s="10">
        <f t="shared" si="0"/>
        <v>19.198800000000002</v>
      </c>
      <c r="F24" s="13">
        <v>1</v>
      </c>
      <c r="G24" s="11">
        <f t="shared" si="1"/>
        <v>19.198800000000002</v>
      </c>
    </row>
    <row r="25" spans="1:7" x14ac:dyDescent="0.3">
      <c r="A25" s="6" t="s">
        <v>421</v>
      </c>
      <c r="B25" s="6" t="s">
        <v>422</v>
      </c>
      <c r="C25" s="8">
        <v>199</v>
      </c>
      <c r="D25" s="9">
        <v>0.12</v>
      </c>
      <c r="E25" s="10">
        <f t="shared" si="0"/>
        <v>23.88</v>
      </c>
      <c r="F25" s="13">
        <v>1</v>
      </c>
      <c r="G25" s="11">
        <f t="shared" si="1"/>
        <v>23.88</v>
      </c>
    </row>
    <row r="26" spans="1:7" x14ac:dyDescent="0.3">
      <c r="A26" s="6" t="s">
        <v>209</v>
      </c>
      <c r="B26" s="6" t="s">
        <v>210</v>
      </c>
      <c r="C26" s="8">
        <v>97.99</v>
      </c>
      <c r="D26" s="9">
        <v>0.12</v>
      </c>
      <c r="E26" s="10">
        <f t="shared" si="0"/>
        <v>11.758799999999999</v>
      </c>
      <c r="F26" s="13">
        <v>1</v>
      </c>
      <c r="G26" s="11">
        <f t="shared" si="1"/>
        <v>11.758799999999999</v>
      </c>
    </row>
    <row r="27" spans="1:7" x14ac:dyDescent="0.3">
      <c r="A27" s="6" t="s">
        <v>163</v>
      </c>
      <c r="B27" s="6" t="s">
        <v>164</v>
      </c>
      <c r="C27" s="8">
        <v>239</v>
      </c>
      <c r="D27" s="9">
        <v>0.12</v>
      </c>
      <c r="E27" s="10">
        <f t="shared" si="0"/>
        <v>28.68</v>
      </c>
      <c r="F27" s="13">
        <v>1</v>
      </c>
      <c r="G27" s="11">
        <f t="shared" si="1"/>
        <v>28.68</v>
      </c>
    </row>
    <row r="28" spans="1:7" x14ac:dyDescent="0.3">
      <c r="A28" s="6" t="s">
        <v>388</v>
      </c>
      <c r="B28" s="6" t="s">
        <v>389</v>
      </c>
      <c r="C28" s="8">
        <v>119</v>
      </c>
      <c r="D28" s="9">
        <v>0.12</v>
      </c>
      <c r="E28" s="10">
        <f t="shared" si="0"/>
        <v>14.28</v>
      </c>
      <c r="F28" s="13">
        <v>1</v>
      </c>
      <c r="G28" s="11">
        <f t="shared" si="1"/>
        <v>14.28</v>
      </c>
    </row>
    <row r="29" spans="1:7" x14ac:dyDescent="0.3">
      <c r="A29" s="6" t="s">
        <v>209</v>
      </c>
      <c r="B29" s="6" t="s">
        <v>511</v>
      </c>
      <c r="C29" s="8">
        <v>119</v>
      </c>
      <c r="D29" s="9">
        <v>0.12</v>
      </c>
      <c r="E29" s="10">
        <f t="shared" si="0"/>
        <v>14.28</v>
      </c>
      <c r="F29" s="13">
        <v>1</v>
      </c>
      <c r="G29" s="11">
        <f t="shared" si="1"/>
        <v>14.28</v>
      </c>
    </row>
    <row r="30" spans="1:7" x14ac:dyDescent="0.3">
      <c r="A30" s="6" t="s">
        <v>211</v>
      </c>
      <c r="B30" s="6" t="s">
        <v>512</v>
      </c>
      <c r="C30" s="8">
        <v>299</v>
      </c>
      <c r="D30" s="9">
        <v>0.12</v>
      </c>
      <c r="E30" s="10">
        <f t="shared" si="0"/>
        <v>35.879999999999995</v>
      </c>
      <c r="F30" s="13">
        <v>2</v>
      </c>
      <c r="G30" s="11">
        <f t="shared" si="1"/>
        <v>71.759999999999991</v>
      </c>
    </row>
    <row r="31" spans="1:7" x14ac:dyDescent="0.3">
      <c r="A31" s="6" t="s">
        <v>458</v>
      </c>
      <c r="B31" s="6" t="s">
        <v>513</v>
      </c>
      <c r="C31" s="8">
        <v>29.99</v>
      </c>
      <c r="D31" s="9">
        <v>0.12</v>
      </c>
      <c r="E31" s="10">
        <f t="shared" si="0"/>
        <v>3.5987999999999998</v>
      </c>
      <c r="F31" s="13">
        <v>1</v>
      </c>
      <c r="G31" s="11">
        <f t="shared" si="1"/>
        <v>3.5987999999999998</v>
      </c>
    </row>
    <row r="32" spans="1:7" x14ac:dyDescent="0.3">
      <c r="A32" s="6" t="s">
        <v>302</v>
      </c>
      <c r="B32" s="6" t="s">
        <v>303</v>
      </c>
      <c r="C32" s="8">
        <v>49.99</v>
      </c>
      <c r="D32" s="9">
        <v>0.12</v>
      </c>
      <c r="E32" s="10">
        <f t="shared" si="0"/>
        <v>5.9988000000000001</v>
      </c>
      <c r="F32" s="13">
        <v>2</v>
      </c>
      <c r="G32" s="11">
        <f t="shared" si="1"/>
        <v>11.9976</v>
      </c>
    </row>
    <row r="33" spans="1:7" x14ac:dyDescent="0.3">
      <c r="A33" s="6" t="s">
        <v>514</v>
      </c>
      <c r="B33" s="6" t="s">
        <v>515</v>
      </c>
      <c r="C33" s="8">
        <v>149</v>
      </c>
      <c r="D33" s="9">
        <v>0.12</v>
      </c>
      <c r="E33" s="10">
        <f t="shared" si="0"/>
        <v>17.88</v>
      </c>
      <c r="F33" s="13">
        <v>1</v>
      </c>
      <c r="G33" s="11">
        <f t="shared" si="1"/>
        <v>17.88</v>
      </c>
    </row>
    <row r="34" spans="1:7" x14ac:dyDescent="0.3">
      <c r="A34" s="6" t="s">
        <v>516</v>
      </c>
      <c r="B34" s="6" t="s">
        <v>517</v>
      </c>
      <c r="C34" s="8">
        <v>179</v>
      </c>
      <c r="D34" s="9">
        <v>0.12</v>
      </c>
      <c r="E34" s="10">
        <f t="shared" si="0"/>
        <v>21.48</v>
      </c>
      <c r="F34" s="13">
        <v>1</v>
      </c>
      <c r="G34" s="11">
        <f t="shared" si="1"/>
        <v>21.48</v>
      </c>
    </row>
    <row r="35" spans="1:7" x14ac:dyDescent="0.3">
      <c r="A35" s="6" t="s">
        <v>518</v>
      </c>
      <c r="B35" s="6" t="s">
        <v>519</v>
      </c>
      <c r="C35" s="8">
        <v>49.99</v>
      </c>
      <c r="D35" s="9">
        <v>0.12</v>
      </c>
      <c r="E35" s="10">
        <f t="shared" si="0"/>
        <v>5.9988000000000001</v>
      </c>
      <c r="F35" s="13">
        <v>1</v>
      </c>
      <c r="G35" s="11">
        <f t="shared" si="1"/>
        <v>5.9988000000000001</v>
      </c>
    </row>
    <row r="36" spans="1:7" x14ac:dyDescent="0.3">
      <c r="A36" s="6" t="s">
        <v>520</v>
      </c>
      <c r="B36" s="6" t="s">
        <v>521</v>
      </c>
      <c r="C36" s="8">
        <v>64.989999999999995</v>
      </c>
      <c r="D36" s="9">
        <v>0.12</v>
      </c>
      <c r="E36" s="10">
        <f t="shared" si="0"/>
        <v>7.7987999999999991</v>
      </c>
      <c r="F36" s="13">
        <v>1</v>
      </c>
      <c r="G36" s="11">
        <f t="shared" si="1"/>
        <v>7.7987999999999991</v>
      </c>
    </row>
    <row r="37" spans="1:7" x14ac:dyDescent="0.3">
      <c r="A37" s="6" t="s">
        <v>522</v>
      </c>
      <c r="B37" s="6" t="s">
        <v>523</v>
      </c>
      <c r="C37" s="8">
        <v>299</v>
      </c>
      <c r="D37" s="9">
        <v>0.12</v>
      </c>
      <c r="E37" s="10">
        <f t="shared" si="0"/>
        <v>35.879999999999995</v>
      </c>
      <c r="F37" s="13">
        <v>1</v>
      </c>
      <c r="G37" s="11">
        <f t="shared" si="1"/>
        <v>35.879999999999995</v>
      </c>
    </row>
    <row r="38" spans="1:7" x14ac:dyDescent="0.3">
      <c r="A38" s="6" t="s">
        <v>306</v>
      </c>
      <c r="B38" s="6" t="s">
        <v>307</v>
      </c>
      <c r="C38" s="8">
        <v>349</v>
      </c>
      <c r="D38" s="9">
        <v>0.12</v>
      </c>
      <c r="E38" s="10">
        <f t="shared" si="0"/>
        <v>41.879999999999995</v>
      </c>
      <c r="F38" s="13">
        <v>1</v>
      </c>
      <c r="G38" s="11">
        <f t="shared" si="1"/>
        <v>41.879999999999995</v>
      </c>
    </row>
    <row r="39" spans="1:7" x14ac:dyDescent="0.3">
      <c r="A39" s="6" t="s">
        <v>174</v>
      </c>
      <c r="B39" s="6" t="s">
        <v>175</v>
      </c>
      <c r="C39" s="8">
        <v>55</v>
      </c>
      <c r="D39" s="9">
        <v>0.12</v>
      </c>
      <c r="E39" s="10">
        <f t="shared" si="0"/>
        <v>6.6</v>
      </c>
      <c r="F39" s="13">
        <v>3</v>
      </c>
      <c r="G39" s="11">
        <f t="shared" si="1"/>
        <v>19.799999999999997</v>
      </c>
    </row>
    <row r="40" spans="1:7" x14ac:dyDescent="0.3">
      <c r="A40" s="6" t="s">
        <v>183</v>
      </c>
      <c r="B40" s="6" t="s">
        <v>462</v>
      </c>
      <c r="C40" s="8">
        <v>49.99</v>
      </c>
      <c r="D40" s="9">
        <v>0.12</v>
      </c>
      <c r="E40" s="10">
        <f t="shared" si="0"/>
        <v>5.9988000000000001</v>
      </c>
      <c r="F40" s="13">
        <v>1</v>
      </c>
      <c r="G40" s="11">
        <f t="shared" si="1"/>
        <v>5.9988000000000001</v>
      </c>
    </row>
    <row r="41" spans="1:7" x14ac:dyDescent="0.3">
      <c r="A41" s="6" t="s">
        <v>439</v>
      </c>
      <c r="B41" s="6" t="s">
        <v>440</v>
      </c>
      <c r="C41" s="8">
        <v>198</v>
      </c>
      <c r="D41" s="9">
        <v>0.12</v>
      </c>
      <c r="E41" s="10">
        <f t="shared" si="0"/>
        <v>23.759999999999998</v>
      </c>
      <c r="F41" s="13">
        <v>2</v>
      </c>
      <c r="G41" s="11">
        <f t="shared" si="1"/>
        <v>47.519999999999996</v>
      </c>
    </row>
    <row r="42" spans="1:7" x14ac:dyDescent="0.3">
      <c r="A42" s="6" t="s">
        <v>524</v>
      </c>
      <c r="B42" s="6" t="s">
        <v>525</v>
      </c>
      <c r="C42" s="8">
        <v>188</v>
      </c>
      <c r="D42" s="9">
        <v>0.12</v>
      </c>
      <c r="E42" s="10">
        <f t="shared" si="0"/>
        <v>22.56</v>
      </c>
      <c r="F42" s="13">
        <v>1</v>
      </c>
      <c r="G42" s="11">
        <f t="shared" si="1"/>
        <v>22.56</v>
      </c>
    </row>
    <row r="43" spans="1:7" x14ac:dyDescent="0.3">
      <c r="A43" s="6" t="s">
        <v>313</v>
      </c>
      <c r="B43" s="6" t="s">
        <v>314</v>
      </c>
      <c r="C43" s="8">
        <v>159.94999999999999</v>
      </c>
      <c r="D43" s="9">
        <v>0.12</v>
      </c>
      <c r="E43" s="10">
        <f t="shared" si="0"/>
        <v>19.193999999999999</v>
      </c>
      <c r="F43" s="13">
        <v>2</v>
      </c>
      <c r="G43" s="11">
        <f t="shared" si="1"/>
        <v>38.387999999999998</v>
      </c>
    </row>
    <row r="44" spans="1:7" x14ac:dyDescent="0.3">
      <c r="A44" s="6" t="s">
        <v>185</v>
      </c>
      <c r="B44" s="6" t="s">
        <v>186</v>
      </c>
      <c r="C44" s="8">
        <v>49.99</v>
      </c>
      <c r="D44" s="9">
        <v>0.12</v>
      </c>
      <c r="E44" s="10">
        <f t="shared" si="0"/>
        <v>5.9988000000000001</v>
      </c>
      <c r="F44" s="13">
        <v>1</v>
      </c>
      <c r="G44" s="11">
        <f t="shared" si="1"/>
        <v>5.9988000000000001</v>
      </c>
    </row>
    <row r="45" spans="1:7" x14ac:dyDescent="0.3">
      <c r="A45" s="6" t="s">
        <v>277</v>
      </c>
      <c r="B45" s="6" t="s">
        <v>526</v>
      </c>
      <c r="C45" s="8">
        <v>79.989999999999995</v>
      </c>
      <c r="D45" s="9">
        <v>0.12</v>
      </c>
      <c r="E45" s="10">
        <f t="shared" si="0"/>
        <v>9.5987999999999989</v>
      </c>
      <c r="F45" s="13">
        <v>1</v>
      </c>
      <c r="G45" s="11">
        <f t="shared" si="1"/>
        <v>9.5987999999999989</v>
      </c>
    </row>
    <row r="46" spans="1:7" x14ac:dyDescent="0.3">
      <c r="A46" s="6" t="s">
        <v>187</v>
      </c>
      <c r="B46" s="6" t="s">
        <v>527</v>
      </c>
      <c r="C46" s="8">
        <v>79.989999999999995</v>
      </c>
      <c r="D46" s="9">
        <v>0.12</v>
      </c>
      <c r="E46" s="10">
        <f t="shared" si="0"/>
        <v>9.5987999999999989</v>
      </c>
      <c r="F46" s="13">
        <v>1</v>
      </c>
      <c r="G46" s="11">
        <f t="shared" si="1"/>
        <v>9.5987999999999989</v>
      </c>
    </row>
    <row r="47" spans="1:7" x14ac:dyDescent="0.3">
      <c r="A47" s="14"/>
      <c r="B47" s="14"/>
      <c r="C47" s="15"/>
      <c r="D47" s="16"/>
      <c r="E47" s="17"/>
      <c r="G47" s="18"/>
    </row>
    <row r="48" spans="1:7" x14ac:dyDescent="0.3">
      <c r="A48" s="19"/>
      <c r="B48" s="19"/>
      <c r="C48" s="20"/>
      <c r="D48" s="14"/>
      <c r="E48" s="21"/>
    </row>
    <row r="49" spans="1:7" x14ac:dyDescent="0.3">
      <c r="A49" s="14" t="s">
        <v>2</v>
      </c>
      <c r="G49" s="1">
        <f>SUM(G4:G48)</f>
        <v>833.72519999999975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58"/>
  <sheetViews>
    <sheetView topLeftCell="A36" zoomScaleNormal="100" workbookViewId="0">
      <selection activeCell="F68" sqref="F68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 t="s">
        <v>20</v>
      </c>
      <c r="C1" s="3" t="s">
        <v>26</v>
      </c>
      <c r="E1" s="23"/>
      <c r="F1" s="23"/>
      <c r="G1" s="23"/>
      <c r="J1" t="s">
        <v>2</v>
      </c>
      <c r="K1" s="1">
        <f>SUM(G4:G55)</f>
        <v>773.12279999999987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528</v>
      </c>
      <c r="B4" s="6" t="s">
        <v>529</v>
      </c>
      <c r="C4" s="8">
        <v>19.989999999999998</v>
      </c>
      <c r="D4" s="9">
        <v>0.12</v>
      </c>
      <c r="E4" s="10">
        <f t="shared" ref="E4:E35" si="0">C4*D4</f>
        <v>2.3987999999999996</v>
      </c>
      <c r="F4" s="7">
        <v>1</v>
      </c>
      <c r="G4" s="11">
        <f t="shared" ref="G4:G35" si="1">E4*F4</f>
        <v>2.3987999999999996</v>
      </c>
    </row>
    <row r="5" spans="1:11" x14ac:dyDescent="0.3">
      <c r="A5" s="6" t="s">
        <v>37</v>
      </c>
      <c r="B5" s="6" t="s">
        <v>38</v>
      </c>
      <c r="C5" s="8">
        <v>64.989999999999995</v>
      </c>
      <c r="D5" s="9">
        <v>0.12</v>
      </c>
      <c r="E5" s="10">
        <f t="shared" si="0"/>
        <v>7.7987999999999991</v>
      </c>
      <c r="F5" s="13">
        <v>5</v>
      </c>
      <c r="G5" s="11">
        <f t="shared" si="1"/>
        <v>38.993999999999993</v>
      </c>
    </row>
    <row r="6" spans="1:11" x14ac:dyDescent="0.3">
      <c r="A6" s="6" t="s">
        <v>41</v>
      </c>
      <c r="B6" s="6" t="s">
        <v>42</v>
      </c>
      <c r="C6" s="8">
        <v>34.99</v>
      </c>
      <c r="D6" s="9">
        <v>0.12</v>
      </c>
      <c r="E6" s="10">
        <f t="shared" si="0"/>
        <v>4.1988000000000003</v>
      </c>
      <c r="F6" s="13">
        <v>3</v>
      </c>
      <c r="G6" s="11">
        <f t="shared" si="1"/>
        <v>12.596400000000001</v>
      </c>
    </row>
    <row r="7" spans="1:11" x14ac:dyDescent="0.3">
      <c r="A7" s="6" t="s">
        <v>148</v>
      </c>
      <c r="B7" s="6" t="s">
        <v>46</v>
      </c>
      <c r="C7" s="8">
        <v>47.99</v>
      </c>
      <c r="D7" s="9">
        <v>0.12</v>
      </c>
      <c r="E7" s="10">
        <f t="shared" si="0"/>
        <v>5.7587999999999999</v>
      </c>
      <c r="F7" s="13">
        <v>9</v>
      </c>
      <c r="G7" s="11">
        <f t="shared" si="1"/>
        <v>51.8292</v>
      </c>
    </row>
    <row r="8" spans="1:11" x14ac:dyDescent="0.3">
      <c r="A8" s="6" t="s">
        <v>530</v>
      </c>
      <c r="B8" s="6" t="s">
        <v>455</v>
      </c>
      <c r="C8" s="8">
        <v>39.99</v>
      </c>
      <c r="D8" s="9">
        <v>0.12</v>
      </c>
      <c r="E8" s="10">
        <f t="shared" si="0"/>
        <v>4.7988</v>
      </c>
      <c r="F8" s="13">
        <v>2</v>
      </c>
      <c r="G8" s="11">
        <f t="shared" si="1"/>
        <v>9.5975999999999999</v>
      </c>
    </row>
    <row r="9" spans="1:11" x14ac:dyDescent="0.3">
      <c r="A9" s="6" t="s">
        <v>429</v>
      </c>
      <c r="B9" s="6" t="s">
        <v>430</v>
      </c>
      <c r="C9" s="8">
        <v>59.99</v>
      </c>
      <c r="D9" s="9">
        <v>0.12</v>
      </c>
      <c r="E9" s="10">
        <f t="shared" si="0"/>
        <v>7.1988000000000003</v>
      </c>
      <c r="F9" s="13">
        <v>11</v>
      </c>
      <c r="G9" s="11">
        <f t="shared" si="1"/>
        <v>79.186800000000005</v>
      </c>
    </row>
    <row r="10" spans="1:11" x14ac:dyDescent="0.3">
      <c r="A10" s="6" t="s">
        <v>55</v>
      </c>
      <c r="B10" s="6" t="s">
        <v>56</v>
      </c>
      <c r="C10" s="8">
        <v>49.99</v>
      </c>
      <c r="D10" s="9">
        <v>0.12</v>
      </c>
      <c r="E10" s="10">
        <f t="shared" si="0"/>
        <v>5.9988000000000001</v>
      </c>
      <c r="F10" s="13">
        <v>1</v>
      </c>
      <c r="G10" s="11">
        <f t="shared" si="1"/>
        <v>5.9988000000000001</v>
      </c>
    </row>
    <row r="11" spans="1:11" x14ac:dyDescent="0.3">
      <c r="A11" s="6" t="s">
        <v>345</v>
      </c>
      <c r="B11" s="6" t="s">
        <v>58</v>
      </c>
      <c r="C11" s="8">
        <v>79.989999999999995</v>
      </c>
      <c r="D11" s="9">
        <v>0.12</v>
      </c>
      <c r="E11" s="10">
        <f t="shared" si="0"/>
        <v>9.5987999999999989</v>
      </c>
      <c r="F11" s="13">
        <v>1</v>
      </c>
      <c r="G11" s="11">
        <f t="shared" si="1"/>
        <v>9.5987999999999989</v>
      </c>
    </row>
    <row r="12" spans="1:11" x14ac:dyDescent="0.3">
      <c r="A12" s="6" t="s">
        <v>432</v>
      </c>
      <c r="B12" s="6" t="s">
        <v>433</v>
      </c>
      <c r="C12" s="8">
        <v>79.989999999999995</v>
      </c>
      <c r="D12" s="9">
        <v>0.12</v>
      </c>
      <c r="E12" s="10">
        <f t="shared" si="0"/>
        <v>9.5987999999999989</v>
      </c>
      <c r="F12" s="13">
        <v>1</v>
      </c>
      <c r="G12" s="11">
        <f t="shared" si="1"/>
        <v>9.5987999999999989</v>
      </c>
    </row>
    <row r="13" spans="1:11" x14ac:dyDescent="0.3">
      <c r="A13" s="6" t="s">
        <v>286</v>
      </c>
      <c r="B13" s="6" t="s">
        <v>287</v>
      </c>
      <c r="C13" s="8">
        <v>119.99</v>
      </c>
      <c r="D13" s="9">
        <v>0.12</v>
      </c>
      <c r="E13" s="10">
        <f t="shared" si="0"/>
        <v>14.3988</v>
      </c>
      <c r="F13" s="13">
        <v>1</v>
      </c>
      <c r="G13" s="11">
        <f t="shared" si="1"/>
        <v>14.3988</v>
      </c>
    </row>
    <row r="14" spans="1:11" x14ac:dyDescent="0.3">
      <c r="A14" s="6" t="s">
        <v>61</v>
      </c>
      <c r="B14" s="6" t="s">
        <v>531</v>
      </c>
      <c r="C14" s="8">
        <v>89.99</v>
      </c>
      <c r="D14" s="9">
        <v>0.12</v>
      </c>
      <c r="E14" s="10">
        <f t="shared" si="0"/>
        <v>10.798799999999998</v>
      </c>
      <c r="F14" s="13">
        <v>1</v>
      </c>
      <c r="G14" s="11">
        <f t="shared" si="1"/>
        <v>10.798799999999998</v>
      </c>
    </row>
    <row r="15" spans="1:11" x14ac:dyDescent="0.3">
      <c r="A15" s="6" t="s">
        <v>157</v>
      </c>
      <c r="B15" s="6" t="s">
        <v>532</v>
      </c>
      <c r="C15" s="8">
        <v>69.989999999999995</v>
      </c>
      <c r="D15" s="9">
        <v>0.12</v>
      </c>
      <c r="E15" s="10">
        <f t="shared" si="0"/>
        <v>8.3987999999999996</v>
      </c>
      <c r="F15" s="13">
        <v>1</v>
      </c>
      <c r="G15" s="11">
        <f t="shared" si="1"/>
        <v>8.3987999999999996</v>
      </c>
    </row>
    <row r="16" spans="1:11" x14ac:dyDescent="0.3">
      <c r="A16" s="6" t="s">
        <v>505</v>
      </c>
      <c r="B16" s="6" t="s">
        <v>506</v>
      </c>
      <c r="C16" s="8">
        <v>229</v>
      </c>
      <c r="D16" s="9">
        <v>0.12</v>
      </c>
      <c r="E16" s="10">
        <f t="shared" si="0"/>
        <v>27.48</v>
      </c>
      <c r="F16" s="13">
        <v>1</v>
      </c>
      <c r="G16" s="11">
        <f t="shared" si="1"/>
        <v>27.48</v>
      </c>
    </row>
    <row r="17" spans="1:7" x14ac:dyDescent="0.3">
      <c r="A17" s="6" t="s">
        <v>475</v>
      </c>
      <c r="B17" s="6" t="s">
        <v>476</v>
      </c>
      <c r="C17" s="8">
        <v>11</v>
      </c>
      <c r="D17" s="9">
        <v>0.12</v>
      </c>
      <c r="E17" s="10">
        <f t="shared" si="0"/>
        <v>1.3199999999999998</v>
      </c>
      <c r="F17" s="13">
        <v>1</v>
      </c>
      <c r="G17" s="11">
        <f t="shared" si="1"/>
        <v>1.3199999999999998</v>
      </c>
    </row>
    <row r="18" spans="1:7" x14ac:dyDescent="0.3">
      <c r="A18" s="6" t="s">
        <v>533</v>
      </c>
      <c r="B18" s="6" t="s">
        <v>534</v>
      </c>
      <c r="C18" s="8">
        <v>59.99</v>
      </c>
      <c r="D18" s="9">
        <v>0.12</v>
      </c>
      <c r="E18" s="10">
        <f t="shared" si="0"/>
        <v>7.1988000000000003</v>
      </c>
      <c r="F18" s="13">
        <v>1</v>
      </c>
      <c r="G18" s="11">
        <f t="shared" si="1"/>
        <v>7.1988000000000003</v>
      </c>
    </row>
    <row r="19" spans="1:7" x14ac:dyDescent="0.3">
      <c r="A19" s="6" t="s">
        <v>89</v>
      </c>
      <c r="B19" s="6" t="s">
        <v>90</v>
      </c>
      <c r="C19" s="8">
        <v>69.989999999999995</v>
      </c>
      <c r="D19" s="9">
        <v>0.12</v>
      </c>
      <c r="E19" s="10">
        <f t="shared" si="0"/>
        <v>8.3987999999999996</v>
      </c>
      <c r="F19" s="13">
        <v>1</v>
      </c>
      <c r="G19" s="11">
        <f t="shared" si="1"/>
        <v>8.3987999999999996</v>
      </c>
    </row>
    <row r="20" spans="1:7" x14ac:dyDescent="0.3">
      <c r="A20" s="6" t="s">
        <v>535</v>
      </c>
      <c r="B20" s="6" t="s">
        <v>536</v>
      </c>
      <c r="C20" s="8">
        <v>97.99</v>
      </c>
      <c r="D20" s="9">
        <v>0.12</v>
      </c>
      <c r="E20" s="10">
        <f t="shared" si="0"/>
        <v>11.758799999999999</v>
      </c>
      <c r="F20" s="13">
        <v>2</v>
      </c>
      <c r="G20" s="11">
        <f t="shared" si="1"/>
        <v>23.517599999999998</v>
      </c>
    </row>
    <row r="21" spans="1:7" x14ac:dyDescent="0.3">
      <c r="A21" s="6" t="s">
        <v>537</v>
      </c>
      <c r="B21" s="6" t="s">
        <v>538</v>
      </c>
      <c r="C21" s="8">
        <v>279</v>
      </c>
      <c r="D21" s="9">
        <v>0.12</v>
      </c>
      <c r="E21" s="10">
        <f t="shared" si="0"/>
        <v>33.479999999999997</v>
      </c>
      <c r="F21" s="13">
        <v>1</v>
      </c>
      <c r="G21" s="11">
        <f t="shared" si="1"/>
        <v>33.479999999999997</v>
      </c>
    </row>
    <row r="22" spans="1:7" x14ac:dyDescent="0.3">
      <c r="A22" s="6" t="s">
        <v>241</v>
      </c>
      <c r="B22" s="6" t="s">
        <v>242</v>
      </c>
      <c r="C22" s="8">
        <v>199.99</v>
      </c>
      <c r="D22" s="9">
        <v>0.12</v>
      </c>
      <c r="E22" s="10">
        <f t="shared" si="0"/>
        <v>23.998799999999999</v>
      </c>
      <c r="F22" s="13">
        <v>1</v>
      </c>
      <c r="G22" s="11">
        <f t="shared" si="1"/>
        <v>23.998799999999999</v>
      </c>
    </row>
    <row r="23" spans="1:7" x14ac:dyDescent="0.3">
      <c r="A23" s="6" t="s">
        <v>97</v>
      </c>
      <c r="B23" s="6" t="s">
        <v>98</v>
      </c>
      <c r="C23" s="8">
        <v>64.989999999999995</v>
      </c>
      <c r="D23" s="9">
        <v>0.12</v>
      </c>
      <c r="E23" s="10">
        <f t="shared" si="0"/>
        <v>7.7987999999999991</v>
      </c>
      <c r="F23" s="13">
        <v>1</v>
      </c>
      <c r="G23" s="11">
        <f t="shared" si="1"/>
        <v>7.7987999999999991</v>
      </c>
    </row>
    <row r="24" spans="1:7" x14ac:dyDescent="0.3">
      <c r="A24" s="6" t="s">
        <v>101</v>
      </c>
      <c r="B24" s="6" t="s">
        <v>102</v>
      </c>
      <c r="C24" s="8">
        <v>159.99</v>
      </c>
      <c r="D24" s="9">
        <v>0.12</v>
      </c>
      <c r="E24" s="10">
        <f t="shared" si="0"/>
        <v>19.198800000000002</v>
      </c>
      <c r="F24" s="13">
        <v>2</v>
      </c>
      <c r="G24" s="11">
        <f t="shared" si="1"/>
        <v>38.397600000000004</v>
      </c>
    </row>
    <row r="25" spans="1:7" x14ac:dyDescent="0.3">
      <c r="A25" s="6" t="s">
        <v>539</v>
      </c>
      <c r="B25" s="6" t="s">
        <v>540</v>
      </c>
      <c r="C25" s="8">
        <v>219</v>
      </c>
      <c r="D25" s="9">
        <v>0.12</v>
      </c>
      <c r="E25" s="10">
        <f t="shared" si="0"/>
        <v>26.279999999999998</v>
      </c>
      <c r="F25" s="13">
        <v>1</v>
      </c>
      <c r="G25" s="11">
        <f t="shared" si="1"/>
        <v>26.279999999999998</v>
      </c>
    </row>
    <row r="26" spans="1:7" x14ac:dyDescent="0.3">
      <c r="A26" s="6" t="s">
        <v>243</v>
      </c>
      <c r="B26" s="6" t="s">
        <v>244</v>
      </c>
      <c r="C26" s="8">
        <v>97.99</v>
      </c>
      <c r="D26" s="9">
        <v>0.12</v>
      </c>
      <c r="E26" s="10">
        <f t="shared" si="0"/>
        <v>11.758799999999999</v>
      </c>
      <c r="F26" s="13">
        <v>2</v>
      </c>
      <c r="G26" s="11">
        <f t="shared" si="1"/>
        <v>23.517599999999998</v>
      </c>
    </row>
    <row r="27" spans="1:7" x14ac:dyDescent="0.3">
      <c r="A27" s="6" t="s">
        <v>388</v>
      </c>
      <c r="B27" s="6" t="s">
        <v>389</v>
      </c>
      <c r="C27" s="8">
        <v>119</v>
      </c>
      <c r="D27" s="9">
        <v>0.12</v>
      </c>
      <c r="E27" s="10">
        <f t="shared" si="0"/>
        <v>14.28</v>
      </c>
      <c r="F27" s="13">
        <v>2</v>
      </c>
      <c r="G27" s="11">
        <f t="shared" si="1"/>
        <v>28.56</v>
      </c>
    </row>
    <row r="28" spans="1:7" x14ac:dyDescent="0.3">
      <c r="A28" s="6" t="s">
        <v>103</v>
      </c>
      <c r="B28" s="6" t="s">
        <v>104</v>
      </c>
      <c r="C28" s="8">
        <v>69.989999999999995</v>
      </c>
      <c r="D28" s="9">
        <v>0.12</v>
      </c>
      <c r="E28" s="10">
        <f t="shared" si="0"/>
        <v>8.3987999999999996</v>
      </c>
      <c r="F28" s="13">
        <v>1</v>
      </c>
      <c r="G28" s="11">
        <f t="shared" si="1"/>
        <v>8.3987999999999996</v>
      </c>
    </row>
    <row r="29" spans="1:7" x14ac:dyDescent="0.3">
      <c r="A29" s="6" t="s">
        <v>541</v>
      </c>
      <c r="B29" s="6" t="s">
        <v>542</v>
      </c>
      <c r="C29" s="8">
        <v>34.99</v>
      </c>
      <c r="D29" s="9">
        <v>0.12</v>
      </c>
      <c r="E29" s="10">
        <f t="shared" si="0"/>
        <v>4.1988000000000003</v>
      </c>
      <c r="F29" s="13">
        <v>1</v>
      </c>
      <c r="G29" s="11">
        <f t="shared" si="1"/>
        <v>4.1988000000000003</v>
      </c>
    </row>
    <row r="30" spans="1:7" x14ac:dyDescent="0.3">
      <c r="A30" s="6" t="s">
        <v>543</v>
      </c>
      <c r="B30" s="6" t="s">
        <v>544</v>
      </c>
      <c r="C30" s="8">
        <v>34.99</v>
      </c>
      <c r="D30" s="9">
        <v>0.12</v>
      </c>
      <c r="E30" s="10">
        <f t="shared" si="0"/>
        <v>4.1988000000000003</v>
      </c>
      <c r="F30" s="13">
        <v>1</v>
      </c>
      <c r="G30" s="11">
        <f t="shared" si="1"/>
        <v>4.1988000000000003</v>
      </c>
    </row>
    <row r="31" spans="1:7" x14ac:dyDescent="0.3">
      <c r="A31" s="6" t="s">
        <v>545</v>
      </c>
      <c r="B31" s="6" t="s">
        <v>546</v>
      </c>
      <c r="C31" s="8">
        <v>64.989999999999995</v>
      </c>
      <c r="D31" s="9">
        <v>0.12</v>
      </c>
      <c r="E31" s="10">
        <f t="shared" si="0"/>
        <v>7.7987999999999991</v>
      </c>
      <c r="F31" s="13">
        <v>1</v>
      </c>
      <c r="G31" s="11">
        <f t="shared" si="1"/>
        <v>7.7987999999999991</v>
      </c>
    </row>
    <row r="32" spans="1:7" x14ac:dyDescent="0.3">
      <c r="A32" s="6" t="s">
        <v>172</v>
      </c>
      <c r="B32" s="6" t="s">
        <v>173</v>
      </c>
      <c r="C32" s="8">
        <v>79.989999999999995</v>
      </c>
      <c r="D32" s="9">
        <v>0.12</v>
      </c>
      <c r="E32" s="10">
        <f t="shared" si="0"/>
        <v>9.5987999999999989</v>
      </c>
      <c r="F32" s="13">
        <v>1</v>
      </c>
      <c r="G32" s="11">
        <f t="shared" si="1"/>
        <v>9.5987999999999989</v>
      </c>
    </row>
    <row r="33" spans="1:7" x14ac:dyDescent="0.3">
      <c r="A33" s="6" t="s">
        <v>402</v>
      </c>
      <c r="B33" s="6" t="s">
        <v>403</v>
      </c>
      <c r="C33" s="8">
        <v>34.950000000000003</v>
      </c>
      <c r="D33" s="9">
        <v>0.12</v>
      </c>
      <c r="E33" s="10">
        <f t="shared" si="0"/>
        <v>4.194</v>
      </c>
      <c r="F33" s="13">
        <v>1</v>
      </c>
      <c r="G33" s="11">
        <f t="shared" si="1"/>
        <v>4.194</v>
      </c>
    </row>
    <row r="34" spans="1:7" x14ac:dyDescent="0.3">
      <c r="A34" s="6" t="s">
        <v>547</v>
      </c>
      <c r="B34" s="6" t="s">
        <v>548</v>
      </c>
      <c r="C34" s="8">
        <v>34.950000000000003</v>
      </c>
      <c r="D34" s="9">
        <v>0.12</v>
      </c>
      <c r="E34" s="10">
        <f t="shared" si="0"/>
        <v>4.194</v>
      </c>
      <c r="F34" s="13">
        <v>1</v>
      </c>
      <c r="G34" s="11">
        <f t="shared" si="1"/>
        <v>4.194</v>
      </c>
    </row>
    <row r="35" spans="1:7" x14ac:dyDescent="0.3">
      <c r="A35" s="6" t="s">
        <v>479</v>
      </c>
      <c r="B35" s="6" t="s">
        <v>480</v>
      </c>
      <c r="C35" s="8">
        <v>34.950000000000003</v>
      </c>
      <c r="D35" s="9">
        <v>0.12</v>
      </c>
      <c r="E35" s="10">
        <f t="shared" si="0"/>
        <v>4.194</v>
      </c>
      <c r="F35" s="13">
        <v>2</v>
      </c>
      <c r="G35" s="11">
        <f t="shared" si="1"/>
        <v>8.3879999999999999</v>
      </c>
    </row>
    <row r="36" spans="1:7" x14ac:dyDescent="0.3">
      <c r="A36" s="6" t="s">
        <v>148</v>
      </c>
      <c r="B36" s="6" t="s">
        <v>338</v>
      </c>
      <c r="C36" s="8">
        <v>39.99</v>
      </c>
      <c r="D36" s="9">
        <v>0.12</v>
      </c>
      <c r="E36" s="10">
        <f t="shared" ref="E36:E55" si="2">C36*D36</f>
        <v>4.7988</v>
      </c>
      <c r="F36" s="13">
        <v>1</v>
      </c>
      <c r="G36" s="11">
        <f t="shared" ref="G36:G55" si="3">E36*F36</f>
        <v>4.7988</v>
      </c>
    </row>
    <row r="37" spans="1:7" x14ac:dyDescent="0.3">
      <c r="A37" s="6" t="s">
        <v>549</v>
      </c>
      <c r="B37" s="6" t="s">
        <v>550</v>
      </c>
      <c r="C37" s="8">
        <v>59.99</v>
      </c>
      <c r="D37" s="9">
        <v>0.12</v>
      </c>
      <c r="E37" s="10">
        <f t="shared" si="2"/>
        <v>7.1988000000000003</v>
      </c>
      <c r="F37" s="13">
        <v>1</v>
      </c>
      <c r="G37" s="11">
        <f t="shared" si="3"/>
        <v>7.1988000000000003</v>
      </c>
    </row>
    <row r="38" spans="1:7" x14ac:dyDescent="0.3">
      <c r="A38" s="6" t="s">
        <v>551</v>
      </c>
      <c r="B38" s="6" t="s">
        <v>552</v>
      </c>
      <c r="C38" s="8">
        <v>44.95</v>
      </c>
      <c r="D38" s="9">
        <v>0.12</v>
      </c>
      <c r="E38" s="10">
        <f t="shared" si="2"/>
        <v>5.3940000000000001</v>
      </c>
      <c r="F38" s="13">
        <v>1</v>
      </c>
      <c r="G38" s="11">
        <f t="shared" si="3"/>
        <v>5.3940000000000001</v>
      </c>
    </row>
    <row r="39" spans="1:7" x14ac:dyDescent="0.3">
      <c r="A39" s="6" t="s">
        <v>483</v>
      </c>
      <c r="B39" s="6" t="s">
        <v>553</v>
      </c>
      <c r="C39" s="8">
        <v>44.95</v>
      </c>
      <c r="D39" s="9">
        <v>0.12</v>
      </c>
      <c r="E39" s="10">
        <f t="shared" si="2"/>
        <v>5.3940000000000001</v>
      </c>
      <c r="F39" s="13">
        <v>1</v>
      </c>
      <c r="G39" s="11">
        <f t="shared" si="3"/>
        <v>5.3940000000000001</v>
      </c>
    </row>
    <row r="40" spans="1:7" x14ac:dyDescent="0.3">
      <c r="A40" s="6" t="s">
        <v>125</v>
      </c>
      <c r="B40" s="6" t="s">
        <v>126</v>
      </c>
      <c r="C40" s="8">
        <v>34.950000000000003</v>
      </c>
      <c r="D40" s="9">
        <v>0.12</v>
      </c>
      <c r="E40" s="10">
        <f t="shared" si="2"/>
        <v>4.194</v>
      </c>
      <c r="F40" s="13">
        <v>1</v>
      </c>
      <c r="G40" s="11">
        <f t="shared" si="3"/>
        <v>4.194</v>
      </c>
    </row>
    <row r="41" spans="1:7" x14ac:dyDescent="0.3">
      <c r="A41" s="6" t="s">
        <v>554</v>
      </c>
      <c r="B41" s="6" t="s">
        <v>555</v>
      </c>
      <c r="C41" s="8">
        <v>69.989999999999995</v>
      </c>
      <c r="D41" s="9">
        <v>0.12</v>
      </c>
      <c r="E41" s="10">
        <f t="shared" si="2"/>
        <v>8.3987999999999996</v>
      </c>
      <c r="F41" s="13">
        <v>1</v>
      </c>
      <c r="G41" s="11">
        <f t="shared" si="3"/>
        <v>8.3987999999999996</v>
      </c>
    </row>
    <row r="42" spans="1:7" x14ac:dyDescent="0.3">
      <c r="A42" s="6" t="s">
        <v>556</v>
      </c>
      <c r="B42" s="6" t="s">
        <v>557</v>
      </c>
      <c r="C42" s="8">
        <v>49.99</v>
      </c>
      <c r="D42" s="9">
        <v>0.12</v>
      </c>
      <c r="E42" s="10">
        <f t="shared" si="2"/>
        <v>5.9988000000000001</v>
      </c>
      <c r="F42" s="13">
        <v>3</v>
      </c>
      <c r="G42" s="11">
        <f t="shared" si="3"/>
        <v>17.996400000000001</v>
      </c>
    </row>
    <row r="43" spans="1:7" x14ac:dyDescent="0.3">
      <c r="A43" s="6" t="s">
        <v>558</v>
      </c>
      <c r="B43" s="6" t="s">
        <v>462</v>
      </c>
      <c r="C43" s="8">
        <v>49.99</v>
      </c>
      <c r="D43" s="9">
        <v>0.12</v>
      </c>
      <c r="E43" s="10">
        <f t="shared" si="2"/>
        <v>5.9988000000000001</v>
      </c>
      <c r="F43" s="13">
        <v>1</v>
      </c>
      <c r="G43" s="11">
        <f t="shared" si="3"/>
        <v>5.9988000000000001</v>
      </c>
    </row>
    <row r="44" spans="1:7" x14ac:dyDescent="0.3">
      <c r="A44" s="6" t="s">
        <v>438</v>
      </c>
      <c r="B44" s="6" t="s">
        <v>559</v>
      </c>
      <c r="C44" s="8">
        <v>79.95</v>
      </c>
      <c r="D44" s="9">
        <v>0.12</v>
      </c>
      <c r="E44" s="10">
        <f t="shared" si="2"/>
        <v>9.5939999999999994</v>
      </c>
      <c r="F44" s="13">
        <v>4</v>
      </c>
      <c r="G44" s="11">
        <f t="shared" si="3"/>
        <v>38.375999999999998</v>
      </c>
    </row>
    <row r="45" spans="1:7" x14ac:dyDescent="0.3">
      <c r="A45" s="6" t="s">
        <v>221</v>
      </c>
      <c r="B45" s="6" t="s">
        <v>560</v>
      </c>
      <c r="C45" s="8">
        <v>79.989999999999995</v>
      </c>
      <c r="D45" s="9">
        <v>0.12</v>
      </c>
      <c r="E45" s="10">
        <f t="shared" si="2"/>
        <v>9.5987999999999989</v>
      </c>
      <c r="F45" s="13">
        <v>2</v>
      </c>
      <c r="G45" s="11">
        <f t="shared" si="3"/>
        <v>19.197599999999998</v>
      </c>
    </row>
    <row r="46" spans="1:7" x14ac:dyDescent="0.3">
      <c r="A46" s="6" t="s">
        <v>131</v>
      </c>
      <c r="B46" s="6" t="s">
        <v>132</v>
      </c>
      <c r="C46" s="8">
        <v>109.99</v>
      </c>
      <c r="D46" s="9">
        <v>0.12</v>
      </c>
      <c r="E46" s="10">
        <f t="shared" si="2"/>
        <v>13.198799999999999</v>
      </c>
      <c r="F46" s="13">
        <v>1</v>
      </c>
      <c r="G46" s="11">
        <f t="shared" si="3"/>
        <v>13.198799999999999</v>
      </c>
    </row>
    <row r="47" spans="1:7" x14ac:dyDescent="0.3">
      <c r="A47" s="6" t="s">
        <v>135</v>
      </c>
      <c r="B47" s="6" t="s">
        <v>137</v>
      </c>
      <c r="C47" s="8">
        <v>64.989999999999995</v>
      </c>
      <c r="D47" s="9">
        <v>0.12</v>
      </c>
      <c r="E47" s="10">
        <f t="shared" si="2"/>
        <v>7.7987999999999991</v>
      </c>
      <c r="F47" s="13">
        <v>2</v>
      </c>
      <c r="G47" s="11">
        <f t="shared" si="3"/>
        <v>15.597599999999998</v>
      </c>
    </row>
    <row r="48" spans="1:7" x14ac:dyDescent="0.3">
      <c r="A48" s="6" t="s">
        <v>561</v>
      </c>
      <c r="B48" s="6" t="s">
        <v>141</v>
      </c>
      <c r="C48" s="8">
        <v>49.99</v>
      </c>
      <c r="D48" s="9">
        <v>0.12</v>
      </c>
      <c r="E48" s="10">
        <f t="shared" si="2"/>
        <v>5.9988000000000001</v>
      </c>
      <c r="F48" s="13">
        <v>2</v>
      </c>
      <c r="G48" s="11">
        <f t="shared" si="3"/>
        <v>11.9976</v>
      </c>
    </row>
    <row r="49" spans="1:7" x14ac:dyDescent="0.3">
      <c r="A49" s="6" t="s">
        <v>562</v>
      </c>
      <c r="B49" s="6" t="s">
        <v>563</v>
      </c>
      <c r="C49" s="8">
        <v>59.99</v>
      </c>
      <c r="D49" s="9">
        <v>0.12</v>
      </c>
      <c r="E49" s="10">
        <f t="shared" si="2"/>
        <v>7.1988000000000003</v>
      </c>
      <c r="F49" s="13">
        <v>1</v>
      </c>
      <c r="G49" s="11">
        <f t="shared" si="3"/>
        <v>7.1988000000000003</v>
      </c>
    </row>
    <row r="50" spans="1:7" x14ac:dyDescent="0.3">
      <c r="A50" s="6" t="s">
        <v>277</v>
      </c>
      <c r="B50" s="6" t="s">
        <v>526</v>
      </c>
      <c r="C50" s="8">
        <v>79.989999999999995</v>
      </c>
      <c r="D50" s="9">
        <v>0.12</v>
      </c>
      <c r="E50" s="10">
        <f t="shared" si="2"/>
        <v>9.5987999999999989</v>
      </c>
      <c r="F50" s="13">
        <v>1</v>
      </c>
      <c r="G50" s="11">
        <f t="shared" si="3"/>
        <v>9.5987999999999989</v>
      </c>
    </row>
    <row r="51" spans="1:7" x14ac:dyDescent="0.3">
      <c r="A51" s="6" t="s">
        <v>441</v>
      </c>
      <c r="B51" s="6" t="s">
        <v>316</v>
      </c>
      <c r="C51" s="8">
        <v>149</v>
      </c>
      <c r="D51" s="9">
        <v>0.12</v>
      </c>
      <c r="E51" s="10">
        <f t="shared" si="2"/>
        <v>17.88</v>
      </c>
      <c r="F51" s="13">
        <v>1</v>
      </c>
      <c r="G51" s="11">
        <f t="shared" si="3"/>
        <v>17.88</v>
      </c>
    </row>
    <row r="52" spans="1:7" x14ac:dyDescent="0.3">
      <c r="A52" s="6" t="s">
        <v>564</v>
      </c>
      <c r="B52" s="6" t="s">
        <v>565</v>
      </c>
      <c r="C52" s="8">
        <v>49.95</v>
      </c>
      <c r="D52" s="9">
        <v>0.12</v>
      </c>
      <c r="E52" s="10">
        <f t="shared" si="2"/>
        <v>5.9939999999999998</v>
      </c>
      <c r="F52" s="13">
        <v>1</v>
      </c>
      <c r="G52" s="11">
        <f t="shared" si="3"/>
        <v>5.9939999999999998</v>
      </c>
    </row>
    <row r="53" spans="1:7" x14ac:dyDescent="0.3">
      <c r="A53" s="6" t="s">
        <v>566</v>
      </c>
      <c r="B53" s="6" t="s">
        <v>567</v>
      </c>
      <c r="C53" s="8">
        <v>54.99</v>
      </c>
      <c r="D53" s="9">
        <v>0.12</v>
      </c>
      <c r="E53" s="10">
        <f t="shared" si="2"/>
        <v>6.5987999999999998</v>
      </c>
      <c r="F53" s="13">
        <v>1</v>
      </c>
      <c r="G53" s="11">
        <f t="shared" si="3"/>
        <v>6.5987999999999998</v>
      </c>
    </row>
    <row r="54" spans="1:7" x14ac:dyDescent="0.3">
      <c r="A54" s="6" t="s">
        <v>568</v>
      </c>
      <c r="B54" s="6" t="s">
        <v>569</v>
      </c>
      <c r="C54" s="8">
        <v>54.99</v>
      </c>
      <c r="D54" s="9">
        <v>0.12</v>
      </c>
      <c r="E54" s="10">
        <f t="shared" si="2"/>
        <v>6.5987999999999998</v>
      </c>
      <c r="F54" s="13">
        <v>1</v>
      </c>
      <c r="G54" s="11">
        <f t="shared" si="3"/>
        <v>6.5987999999999998</v>
      </c>
    </row>
    <row r="55" spans="1:7" x14ac:dyDescent="0.3">
      <c r="A55" s="6" t="s">
        <v>570</v>
      </c>
      <c r="B55" s="6" t="s">
        <v>571</v>
      </c>
      <c r="C55" s="8">
        <v>59.99</v>
      </c>
      <c r="D55" s="9">
        <v>0.12</v>
      </c>
      <c r="E55" s="10">
        <f t="shared" si="2"/>
        <v>7.1988000000000003</v>
      </c>
      <c r="F55" s="13">
        <v>1</v>
      </c>
      <c r="G55" s="11">
        <f t="shared" si="3"/>
        <v>7.1988000000000003</v>
      </c>
    </row>
    <row r="56" spans="1:7" x14ac:dyDescent="0.3">
      <c r="A56" s="14"/>
      <c r="B56" s="14"/>
      <c r="C56" s="15"/>
      <c r="D56" s="16"/>
      <c r="E56" s="17"/>
      <c r="G56" s="18"/>
    </row>
    <row r="57" spans="1:7" x14ac:dyDescent="0.3">
      <c r="A57" s="19"/>
      <c r="B57" s="19"/>
      <c r="C57" s="20"/>
      <c r="D57" s="14"/>
      <c r="E57" s="21"/>
    </row>
    <row r="58" spans="1:7" x14ac:dyDescent="0.3">
      <c r="A58" s="14" t="s">
        <v>2</v>
      </c>
      <c r="G58" s="1">
        <f>SUM(G4:G57)</f>
        <v>773.12279999999987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3"/>
  <sheetViews>
    <sheetView zoomScaleNormal="100" workbookViewId="0">
      <selection activeCell="E53" sqref="E53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 t="s">
        <v>3</v>
      </c>
      <c r="C1" s="3" t="s">
        <v>26</v>
      </c>
      <c r="E1" s="23"/>
      <c r="F1" s="23"/>
      <c r="G1" s="23"/>
      <c r="J1" t="s">
        <v>2</v>
      </c>
      <c r="K1" s="1">
        <f>SUM(G4:G60)</f>
        <v>1001.5355999999997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33</v>
      </c>
      <c r="B4" s="6" t="s">
        <v>34</v>
      </c>
      <c r="C4" s="8">
        <v>34</v>
      </c>
      <c r="D4" s="9">
        <v>0.12</v>
      </c>
      <c r="E4" s="10">
        <f t="shared" ref="E4:E35" si="0">C4*D4</f>
        <v>4.08</v>
      </c>
      <c r="F4" s="7">
        <v>3</v>
      </c>
      <c r="G4" s="11">
        <f t="shared" ref="G4:G35" si="1">E4*F4</f>
        <v>12.24</v>
      </c>
    </row>
    <row r="5" spans="1:11" x14ac:dyDescent="0.3">
      <c r="A5" s="6" t="s">
        <v>35</v>
      </c>
      <c r="B5" s="6" t="s">
        <v>36</v>
      </c>
      <c r="C5" s="8">
        <v>59.99</v>
      </c>
      <c r="D5" s="9">
        <v>0.12</v>
      </c>
      <c r="E5" s="10">
        <f t="shared" si="0"/>
        <v>7.1988000000000003</v>
      </c>
      <c r="F5" s="13">
        <v>1</v>
      </c>
      <c r="G5" s="11">
        <f t="shared" si="1"/>
        <v>7.1988000000000003</v>
      </c>
    </row>
    <row r="6" spans="1:11" x14ac:dyDescent="0.3">
      <c r="A6" s="6" t="s">
        <v>37</v>
      </c>
      <c r="B6" s="6" t="s">
        <v>38</v>
      </c>
      <c r="C6" s="8">
        <v>64.989999999999995</v>
      </c>
      <c r="D6" s="9">
        <v>0.12</v>
      </c>
      <c r="E6" s="10">
        <f t="shared" si="0"/>
        <v>7.7987999999999991</v>
      </c>
      <c r="F6" s="13">
        <v>3</v>
      </c>
      <c r="G6" s="11">
        <f t="shared" si="1"/>
        <v>23.396399999999996</v>
      </c>
    </row>
    <row r="7" spans="1:11" x14ac:dyDescent="0.3">
      <c r="A7" s="6" t="s">
        <v>39</v>
      </c>
      <c r="B7" s="6" t="s">
        <v>40</v>
      </c>
      <c r="C7" s="8">
        <v>79.989999999999995</v>
      </c>
      <c r="D7" s="9">
        <v>0.12</v>
      </c>
      <c r="E7" s="10">
        <f t="shared" si="0"/>
        <v>9.5987999999999989</v>
      </c>
      <c r="F7" s="13">
        <v>1</v>
      </c>
      <c r="G7" s="11">
        <f t="shared" si="1"/>
        <v>9.5987999999999989</v>
      </c>
    </row>
    <row r="8" spans="1:11" x14ac:dyDescent="0.3">
      <c r="A8" s="6" t="s">
        <v>41</v>
      </c>
      <c r="B8" s="6" t="s">
        <v>42</v>
      </c>
      <c r="C8" s="8">
        <v>34.99</v>
      </c>
      <c r="D8" s="9">
        <v>0.12</v>
      </c>
      <c r="E8" s="10">
        <f t="shared" si="0"/>
        <v>4.1988000000000003</v>
      </c>
      <c r="F8" s="13">
        <v>3</v>
      </c>
      <c r="G8" s="11">
        <f t="shared" si="1"/>
        <v>12.596400000000001</v>
      </c>
    </row>
    <row r="9" spans="1:11" x14ac:dyDescent="0.3">
      <c r="A9" s="6" t="s">
        <v>43</v>
      </c>
      <c r="B9" s="6" t="s">
        <v>44</v>
      </c>
      <c r="C9" s="8">
        <v>34.99</v>
      </c>
      <c r="D9" s="9">
        <v>0.12</v>
      </c>
      <c r="E9" s="10">
        <f t="shared" si="0"/>
        <v>4.1988000000000003</v>
      </c>
      <c r="F9" s="13">
        <v>2</v>
      </c>
      <c r="G9" s="11">
        <f t="shared" si="1"/>
        <v>8.3976000000000006</v>
      </c>
    </row>
    <row r="10" spans="1:11" x14ac:dyDescent="0.3">
      <c r="A10" s="6" t="s">
        <v>45</v>
      </c>
      <c r="B10" s="6" t="s">
        <v>46</v>
      </c>
      <c r="C10" s="8">
        <v>39.99</v>
      </c>
      <c r="D10" s="9">
        <v>0.12</v>
      </c>
      <c r="E10" s="10">
        <f t="shared" si="0"/>
        <v>4.7988</v>
      </c>
      <c r="F10" s="13">
        <v>8</v>
      </c>
      <c r="G10" s="11">
        <f t="shared" si="1"/>
        <v>38.3904</v>
      </c>
    </row>
    <row r="11" spans="1:11" x14ac:dyDescent="0.3">
      <c r="A11" s="6" t="s">
        <v>47</v>
      </c>
      <c r="B11" s="6" t="s">
        <v>48</v>
      </c>
      <c r="C11" s="8">
        <v>59.99</v>
      </c>
      <c r="D11" s="9">
        <v>0.12</v>
      </c>
      <c r="E11" s="10">
        <f t="shared" si="0"/>
        <v>7.1988000000000003</v>
      </c>
      <c r="F11" s="13">
        <v>8</v>
      </c>
      <c r="G11" s="11">
        <f t="shared" si="1"/>
        <v>57.590400000000002</v>
      </c>
    </row>
    <row r="12" spans="1:11" x14ac:dyDescent="0.3">
      <c r="A12" s="6" t="s">
        <v>49</v>
      </c>
      <c r="B12" s="6" t="s">
        <v>50</v>
      </c>
      <c r="C12" s="8">
        <v>17.899999999999999</v>
      </c>
      <c r="D12" s="9">
        <v>0.12</v>
      </c>
      <c r="E12" s="10">
        <f t="shared" si="0"/>
        <v>2.1479999999999997</v>
      </c>
      <c r="F12" s="13">
        <v>3</v>
      </c>
      <c r="G12" s="11">
        <f t="shared" si="1"/>
        <v>6.4439999999999991</v>
      </c>
    </row>
    <row r="13" spans="1:11" x14ac:dyDescent="0.3">
      <c r="A13" s="6" t="s">
        <v>51</v>
      </c>
      <c r="B13" s="6" t="s">
        <v>52</v>
      </c>
      <c r="C13" s="8">
        <v>19.989999999999998</v>
      </c>
      <c r="D13" s="9">
        <v>0.12</v>
      </c>
      <c r="E13" s="10">
        <f t="shared" si="0"/>
        <v>2.3987999999999996</v>
      </c>
      <c r="F13" s="13">
        <v>1</v>
      </c>
      <c r="G13" s="11">
        <f t="shared" si="1"/>
        <v>2.3987999999999996</v>
      </c>
    </row>
    <row r="14" spans="1:11" x14ac:dyDescent="0.3">
      <c r="A14" s="6" t="s">
        <v>53</v>
      </c>
      <c r="B14" s="6" t="s">
        <v>54</v>
      </c>
      <c r="C14" s="8">
        <v>39.99</v>
      </c>
      <c r="D14" s="9">
        <v>0.12</v>
      </c>
      <c r="E14" s="10">
        <f t="shared" si="0"/>
        <v>4.7988</v>
      </c>
      <c r="F14" s="13">
        <v>1</v>
      </c>
      <c r="G14" s="11">
        <f t="shared" si="1"/>
        <v>4.7988</v>
      </c>
    </row>
    <row r="15" spans="1:11" x14ac:dyDescent="0.3">
      <c r="A15" s="6" t="s">
        <v>55</v>
      </c>
      <c r="B15" s="6" t="s">
        <v>56</v>
      </c>
      <c r="C15" s="8">
        <v>49.99</v>
      </c>
      <c r="D15" s="9">
        <v>0.12</v>
      </c>
      <c r="E15" s="10">
        <f t="shared" si="0"/>
        <v>5.9988000000000001</v>
      </c>
      <c r="F15" s="13">
        <v>1</v>
      </c>
      <c r="G15" s="11">
        <f t="shared" si="1"/>
        <v>5.9988000000000001</v>
      </c>
    </row>
    <row r="16" spans="1:11" x14ac:dyDescent="0.3">
      <c r="A16" s="6" t="s">
        <v>57</v>
      </c>
      <c r="B16" s="6" t="s">
        <v>58</v>
      </c>
      <c r="C16" s="8">
        <v>69.989999999999995</v>
      </c>
      <c r="D16" s="9">
        <v>0.12</v>
      </c>
      <c r="E16" s="10">
        <f t="shared" si="0"/>
        <v>8.3987999999999996</v>
      </c>
      <c r="F16" s="13">
        <v>2</v>
      </c>
      <c r="G16" s="11">
        <f t="shared" si="1"/>
        <v>16.797599999999999</v>
      </c>
    </row>
    <row r="17" spans="1:7" x14ac:dyDescent="0.3">
      <c r="A17" s="6" t="s">
        <v>59</v>
      </c>
      <c r="B17" s="6" t="s">
        <v>60</v>
      </c>
      <c r="C17" s="8">
        <v>79.989999999999995</v>
      </c>
      <c r="D17" s="9">
        <v>0.12</v>
      </c>
      <c r="E17" s="10">
        <f t="shared" si="0"/>
        <v>9.5987999999999989</v>
      </c>
      <c r="F17" s="13">
        <v>1</v>
      </c>
      <c r="G17" s="11">
        <f t="shared" si="1"/>
        <v>9.5987999999999989</v>
      </c>
    </row>
    <row r="18" spans="1:7" x14ac:dyDescent="0.3">
      <c r="A18" s="6" t="s">
        <v>61</v>
      </c>
      <c r="B18" s="6" t="s">
        <v>62</v>
      </c>
      <c r="C18" s="8">
        <v>89.99</v>
      </c>
      <c r="D18" s="9">
        <v>0.12</v>
      </c>
      <c r="E18" s="10">
        <f t="shared" si="0"/>
        <v>10.798799999999998</v>
      </c>
      <c r="F18" s="13">
        <v>1</v>
      </c>
      <c r="G18" s="11">
        <f t="shared" si="1"/>
        <v>10.798799999999998</v>
      </c>
    </row>
    <row r="19" spans="1:7" x14ac:dyDescent="0.3">
      <c r="A19" s="6" t="s">
        <v>63</v>
      </c>
      <c r="B19" s="6" t="s">
        <v>64</v>
      </c>
      <c r="C19" s="8">
        <v>169</v>
      </c>
      <c r="D19" s="9">
        <v>0.12</v>
      </c>
      <c r="E19" s="10">
        <f t="shared" si="0"/>
        <v>20.279999999999998</v>
      </c>
      <c r="F19" s="13">
        <v>1</v>
      </c>
      <c r="G19" s="11">
        <f t="shared" si="1"/>
        <v>20.279999999999998</v>
      </c>
    </row>
    <row r="20" spans="1:7" x14ac:dyDescent="0.3">
      <c r="A20" s="6" t="s">
        <v>65</v>
      </c>
      <c r="B20" s="6" t="s">
        <v>66</v>
      </c>
      <c r="C20" s="8">
        <v>199</v>
      </c>
      <c r="D20" s="9">
        <v>0.12</v>
      </c>
      <c r="E20" s="10">
        <f t="shared" si="0"/>
        <v>23.88</v>
      </c>
      <c r="F20" s="13">
        <v>1</v>
      </c>
      <c r="G20" s="11">
        <f t="shared" si="1"/>
        <v>23.88</v>
      </c>
    </row>
    <row r="21" spans="1:7" x14ac:dyDescent="0.3">
      <c r="A21" s="6" t="s">
        <v>67</v>
      </c>
      <c r="B21" s="6" t="s">
        <v>68</v>
      </c>
      <c r="C21" s="8">
        <v>269</v>
      </c>
      <c r="D21" s="9">
        <v>0.12</v>
      </c>
      <c r="E21" s="10">
        <f t="shared" si="0"/>
        <v>32.28</v>
      </c>
      <c r="F21" s="13">
        <v>1</v>
      </c>
      <c r="G21" s="11">
        <f t="shared" si="1"/>
        <v>32.28</v>
      </c>
    </row>
    <row r="22" spans="1:7" x14ac:dyDescent="0.3">
      <c r="A22" s="6" t="s">
        <v>69</v>
      </c>
      <c r="B22" s="6" t="s">
        <v>70</v>
      </c>
      <c r="C22" s="8">
        <v>169</v>
      </c>
      <c r="D22" s="9">
        <v>0.12</v>
      </c>
      <c r="E22" s="10">
        <f t="shared" si="0"/>
        <v>20.279999999999998</v>
      </c>
      <c r="F22" s="13">
        <v>1</v>
      </c>
      <c r="G22" s="11">
        <f t="shared" si="1"/>
        <v>20.279999999999998</v>
      </c>
    </row>
    <row r="23" spans="1:7" x14ac:dyDescent="0.3">
      <c r="A23" s="6" t="s">
        <v>71</v>
      </c>
      <c r="B23" s="6" t="s">
        <v>72</v>
      </c>
      <c r="C23" s="8">
        <v>89.99</v>
      </c>
      <c r="D23" s="9">
        <v>0.12</v>
      </c>
      <c r="E23" s="10">
        <f t="shared" si="0"/>
        <v>10.798799999999998</v>
      </c>
      <c r="F23" s="13">
        <v>1</v>
      </c>
      <c r="G23" s="11">
        <f t="shared" si="1"/>
        <v>10.798799999999998</v>
      </c>
    </row>
    <row r="24" spans="1:7" x14ac:dyDescent="0.3">
      <c r="A24" s="6" t="s">
        <v>73</v>
      </c>
      <c r="B24" s="6" t="s">
        <v>74</v>
      </c>
      <c r="C24" s="8">
        <v>89.99</v>
      </c>
      <c r="D24" s="9">
        <v>0.12</v>
      </c>
      <c r="E24" s="10">
        <f t="shared" si="0"/>
        <v>10.798799999999998</v>
      </c>
      <c r="F24" s="13">
        <v>4</v>
      </c>
      <c r="G24" s="11">
        <f t="shared" si="1"/>
        <v>43.195199999999993</v>
      </c>
    </row>
    <row r="25" spans="1:7" x14ac:dyDescent="0.3">
      <c r="A25" s="6" t="s">
        <v>75</v>
      </c>
      <c r="B25" s="6" t="s">
        <v>76</v>
      </c>
      <c r="C25" s="8">
        <v>29.99</v>
      </c>
      <c r="D25" s="9">
        <v>0.12</v>
      </c>
      <c r="E25" s="10">
        <f t="shared" si="0"/>
        <v>3.5987999999999998</v>
      </c>
      <c r="F25" s="13">
        <v>9</v>
      </c>
      <c r="G25" s="11">
        <f t="shared" si="1"/>
        <v>32.389199999999995</v>
      </c>
    </row>
    <row r="26" spans="1:7" x14ac:dyDescent="0.3">
      <c r="A26" s="6" t="s">
        <v>77</v>
      </c>
      <c r="B26" s="6" t="s">
        <v>78</v>
      </c>
      <c r="C26" s="8">
        <v>24.99</v>
      </c>
      <c r="D26" s="9">
        <v>0.12</v>
      </c>
      <c r="E26" s="10">
        <f t="shared" si="0"/>
        <v>2.9987999999999997</v>
      </c>
      <c r="F26" s="13">
        <v>2</v>
      </c>
      <c r="G26" s="11">
        <f t="shared" si="1"/>
        <v>5.9975999999999994</v>
      </c>
    </row>
    <row r="27" spans="1:7" x14ac:dyDescent="0.3">
      <c r="A27" s="6" t="s">
        <v>79</v>
      </c>
      <c r="B27" s="6" t="s">
        <v>80</v>
      </c>
      <c r="C27" s="8">
        <v>11</v>
      </c>
      <c r="D27" s="9">
        <v>0.12</v>
      </c>
      <c r="E27" s="10">
        <f t="shared" si="0"/>
        <v>1.3199999999999998</v>
      </c>
      <c r="F27" s="13">
        <v>2</v>
      </c>
      <c r="G27" s="11">
        <f t="shared" si="1"/>
        <v>2.6399999999999997</v>
      </c>
    </row>
    <row r="28" spans="1:7" x14ac:dyDescent="0.3">
      <c r="A28" s="6" t="s">
        <v>81</v>
      </c>
      <c r="B28" s="6" t="s">
        <v>82</v>
      </c>
      <c r="C28" s="8">
        <v>20.99</v>
      </c>
      <c r="D28" s="9">
        <v>0.12</v>
      </c>
      <c r="E28" s="10">
        <f t="shared" si="0"/>
        <v>2.5187999999999997</v>
      </c>
      <c r="F28" s="13">
        <v>2</v>
      </c>
      <c r="G28" s="11">
        <f t="shared" si="1"/>
        <v>5.0375999999999994</v>
      </c>
    </row>
    <row r="29" spans="1:7" x14ac:dyDescent="0.3">
      <c r="A29" s="6" t="s">
        <v>83</v>
      </c>
      <c r="B29" s="6" t="s">
        <v>84</v>
      </c>
      <c r="C29" s="8">
        <v>25</v>
      </c>
      <c r="D29" s="9">
        <v>0.12</v>
      </c>
      <c r="E29" s="10">
        <f t="shared" si="0"/>
        <v>3</v>
      </c>
      <c r="F29" s="13">
        <v>1</v>
      </c>
      <c r="G29" s="11">
        <f t="shared" si="1"/>
        <v>3</v>
      </c>
    </row>
    <row r="30" spans="1:7" x14ac:dyDescent="0.3">
      <c r="A30" s="6" t="s">
        <v>85</v>
      </c>
      <c r="B30" s="6" t="s">
        <v>86</v>
      </c>
      <c r="C30" s="8">
        <v>39.99</v>
      </c>
      <c r="D30" s="9">
        <v>0.12</v>
      </c>
      <c r="E30" s="10">
        <f t="shared" si="0"/>
        <v>4.7988</v>
      </c>
      <c r="F30" s="13">
        <v>2</v>
      </c>
      <c r="G30" s="11">
        <f t="shared" si="1"/>
        <v>9.5975999999999999</v>
      </c>
    </row>
    <row r="31" spans="1:7" x14ac:dyDescent="0.3">
      <c r="A31" s="6" t="s">
        <v>87</v>
      </c>
      <c r="B31" s="6" t="s">
        <v>88</v>
      </c>
      <c r="C31" s="8">
        <v>59.99</v>
      </c>
      <c r="D31" s="9">
        <v>0.12</v>
      </c>
      <c r="E31" s="10">
        <f t="shared" si="0"/>
        <v>7.1988000000000003</v>
      </c>
      <c r="F31" s="13">
        <v>1</v>
      </c>
      <c r="G31" s="11">
        <f t="shared" si="1"/>
        <v>7.1988000000000003</v>
      </c>
    </row>
    <row r="32" spans="1:7" x14ac:dyDescent="0.3">
      <c r="A32" s="6" t="s">
        <v>89</v>
      </c>
      <c r="B32" s="6" t="s">
        <v>90</v>
      </c>
      <c r="C32" s="8">
        <v>69.989999999999995</v>
      </c>
      <c r="D32" s="9">
        <v>0.12</v>
      </c>
      <c r="E32" s="10">
        <f t="shared" si="0"/>
        <v>8.3987999999999996</v>
      </c>
      <c r="F32" s="13">
        <v>1</v>
      </c>
      <c r="G32" s="11">
        <f t="shared" si="1"/>
        <v>8.3987999999999996</v>
      </c>
    </row>
    <row r="33" spans="1:7" x14ac:dyDescent="0.3">
      <c r="A33" s="6" t="s">
        <v>91</v>
      </c>
      <c r="B33" s="6" t="s">
        <v>92</v>
      </c>
      <c r="C33" s="8">
        <v>279</v>
      </c>
      <c r="D33" s="9">
        <v>0.12</v>
      </c>
      <c r="E33" s="10">
        <f t="shared" si="0"/>
        <v>33.479999999999997</v>
      </c>
      <c r="F33" s="13">
        <v>1</v>
      </c>
      <c r="G33" s="11">
        <f t="shared" si="1"/>
        <v>33.479999999999997</v>
      </c>
    </row>
    <row r="34" spans="1:7" x14ac:dyDescent="0.3">
      <c r="A34" s="6" t="s">
        <v>93</v>
      </c>
      <c r="B34" s="6" t="s">
        <v>94</v>
      </c>
      <c r="C34" s="8">
        <v>149</v>
      </c>
      <c r="D34" s="9">
        <v>0.12</v>
      </c>
      <c r="E34" s="10">
        <f t="shared" si="0"/>
        <v>17.88</v>
      </c>
      <c r="F34" s="13">
        <v>1</v>
      </c>
      <c r="G34" s="11">
        <f t="shared" si="1"/>
        <v>17.88</v>
      </c>
    </row>
    <row r="35" spans="1:7" x14ac:dyDescent="0.3">
      <c r="A35" s="6" t="s">
        <v>95</v>
      </c>
      <c r="B35" s="6" t="s">
        <v>96</v>
      </c>
      <c r="C35" s="8">
        <v>149</v>
      </c>
      <c r="D35" s="9">
        <v>0.12</v>
      </c>
      <c r="E35" s="10">
        <f t="shared" si="0"/>
        <v>17.88</v>
      </c>
      <c r="F35" s="13">
        <v>1</v>
      </c>
      <c r="G35" s="11">
        <f t="shared" si="1"/>
        <v>17.88</v>
      </c>
    </row>
    <row r="36" spans="1:7" x14ac:dyDescent="0.3">
      <c r="A36" s="6" t="s">
        <v>97</v>
      </c>
      <c r="B36" s="6" t="s">
        <v>98</v>
      </c>
      <c r="C36" s="8">
        <v>64.989999999999995</v>
      </c>
      <c r="D36" s="9">
        <v>0.12</v>
      </c>
      <c r="E36" s="10">
        <f t="shared" ref="E36:E60" si="2">C36*D36</f>
        <v>7.7987999999999991</v>
      </c>
      <c r="F36" s="13">
        <v>2</v>
      </c>
      <c r="G36" s="11">
        <f t="shared" ref="G36:G60" si="3">E36*F36</f>
        <v>15.597599999999998</v>
      </c>
    </row>
    <row r="37" spans="1:7" x14ac:dyDescent="0.3">
      <c r="A37" s="6" t="s">
        <v>99</v>
      </c>
      <c r="B37" s="6" t="s">
        <v>100</v>
      </c>
      <c r="C37" s="8">
        <v>139</v>
      </c>
      <c r="D37" s="9">
        <v>0.12</v>
      </c>
      <c r="E37" s="10">
        <f t="shared" si="2"/>
        <v>16.68</v>
      </c>
      <c r="F37" s="13">
        <v>1</v>
      </c>
      <c r="G37" s="11">
        <f t="shared" si="3"/>
        <v>16.68</v>
      </c>
    </row>
    <row r="38" spans="1:7" x14ac:dyDescent="0.3">
      <c r="A38" s="6" t="s">
        <v>101</v>
      </c>
      <c r="B38" s="6" t="s">
        <v>102</v>
      </c>
      <c r="C38" s="8">
        <v>159.99</v>
      </c>
      <c r="D38" s="9">
        <v>0.12</v>
      </c>
      <c r="E38" s="10">
        <f t="shared" si="2"/>
        <v>19.198800000000002</v>
      </c>
      <c r="F38" s="13">
        <v>3</v>
      </c>
      <c r="G38" s="11">
        <f t="shared" si="3"/>
        <v>57.596400000000003</v>
      </c>
    </row>
    <row r="39" spans="1:7" x14ac:dyDescent="0.3">
      <c r="A39" s="6" t="s">
        <v>103</v>
      </c>
      <c r="B39" s="6" t="s">
        <v>104</v>
      </c>
      <c r="C39" s="8">
        <v>69.989999999999995</v>
      </c>
      <c r="D39" s="9">
        <v>0.12</v>
      </c>
      <c r="E39" s="10">
        <f t="shared" si="2"/>
        <v>8.3987999999999996</v>
      </c>
      <c r="F39" s="13">
        <v>2</v>
      </c>
      <c r="G39" s="11">
        <f t="shared" si="3"/>
        <v>16.797599999999999</v>
      </c>
    </row>
    <row r="40" spans="1:7" x14ac:dyDescent="0.3">
      <c r="A40" s="6" t="s">
        <v>105</v>
      </c>
      <c r="B40" s="6" t="s">
        <v>106</v>
      </c>
      <c r="C40" s="8">
        <v>139</v>
      </c>
      <c r="D40" s="9">
        <v>0.12</v>
      </c>
      <c r="E40" s="10">
        <f t="shared" si="2"/>
        <v>16.68</v>
      </c>
      <c r="F40" s="13">
        <v>1</v>
      </c>
      <c r="G40" s="11">
        <f t="shared" si="3"/>
        <v>16.68</v>
      </c>
    </row>
    <row r="41" spans="1:7" x14ac:dyDescent="0.3">
      <c r="A41" s="6" t="s">
        <v>107</v>
      </c>
      <c r="B41" s="6" t="s">
        <v>108</v>
      </c>
      <c r="C41" s="8">
        <v>64.989999999999995</v>
      </c>
      <c r="D41" s="9">
        <v>0.12</v>
      </c>
      <c r="E41" s="10">
        <f t="shared" si="2"/>
        <v>7.7987999999999991</v>
      </c>
      <c r="F41" s="13">
        <v>1</v>
      </c>
      <c r="G41" s="11">
        <f t="shared" si="3"/>
        <v>7.7987999999999991</v>
      </c>
    </row>
    <row r="42" spans="1:7" x14ac:dyDescent="0.3">
      <c r="A42" s="6" t="s">
        <v>109</v>
      </c>
      <c r="B42" s="6" t="s">
        <v>110</v>
      </c>
      <c r="C42" s="8">
        <v>69.989999999999995</v>
      </c>
      <c r="D42" s="9">
        <v>0.12</v>
      </c>
      <c r="E42" s="10">
        <f t="shared" si="2"/>
        <v>8.3987999999999996</v>
      </c>
      <c r="F42" s="13">
        <v>2</v>
      </c>
      <c r="G42" s="11">
        <f t="shared" si="3"/>
        <v>16.797599999999999</v>
      </c>
    </row>
    <row r="43" spans="1:7" x14ac:dyDescent="0.3">
      <c r="A43" s="6" t="s">
        <v>111</v>
      </c>
      <c r="B43" s="6" t="s">
        <v>112</v>
      </c>
      <c r="C43" s="8">
        <v>139</v>
      </c>
      <c r="D43" s="9">
        <v>0.12</v>
      </c>
      <c r="E43" s="10">
        <f t="shared" si="2"/>
        <v>16.68</v>
      </c>
      <c r="F43" s="13">
        <v>1</v>
      </c>
      <c r="G43" s="11">
        <f t="shared" si="3"/>
        <v>16.68</v>
      </c>
    </row>
    <row r="44" spans="1:7" x14ac:dyDescent="0.3">
      <c r="A44" s="6" t="s">
        <v>113</v>
      </c>
      <c r="B44" s="6" t="s">
        <v>114</v>
      </c>
      <c r="C44" s="8">
        <v>34.950000000000003</v>
      </c>
      <c r="D44" s="9">
        <v>0.12</v>
      </c>
      <c r="E44" s="10">
        <f t="shared" si="2"/>
        <v>4.194</v>
      </c>
      <c r="F44" s="13">
        <v>7</v>
      </c>
      <c r="G44" s="11">
        <f t="shared" si="3"/>
        <v>29.358000000000001</v>
      </c>
    </row>
    <row r="45" spans="1:7" x14ac:dyDescent="0.3">
      <c r="A45" s="6" t="s">
        <v>115</v>
      </c>
      <c r="B45" s="6" t="s">
        <v>116</v>
      </c>
      <c r="C45" s="8">
        <v>34.950000000000003</v>
      </c>
      <c r="D45" s="9">
        <v>0.12</v>
      </c>
      <c r="E45" s="10">
        <f t="shared" si="2"/>
        <v>4.194</v>
      </c>
      <c r="F45" s="13">
        <v>1</v>
      </c>
      <c r="G45" s="11">
        <f t="shared" si="3"/>
        <v>4.194</v>
      </c>
    </row>
    <row r="46" spans="1:7" x14ac:dyDescent="0.3">
      <c r="A46" s="6" t="s">
        <v>117</v>
      </c>
      <c r="B46" s="6" t="s">
        <v>118</v>
      </c>
      <c r="C46" s="8">
        <v>59.99</v>
      </c>
      <c r="D46" s="9">
        <v>0.12</v>
      </c>
      <c r="E46" s="10">
        <f t="shared" si="2"/>
        <v>7.1988000000000003</v>
      </c>
      <c r="F46" s="13">
        <v>1</v>
      </c>
      <c r="G46" s="11">
        <f t="shared" si="3"/>
        <v>7.1988000000000003</v>
      </c>
    </row>
    <row r="47" spans="1:7" x14ac:dyDescent="0.3">
      <c r="A47" s="6" t="s">
        <v>119</v>
      </c>
      <c r="B47" s="6" t="s">
        <v>120</v>
      </c>
      <c r="C47" s="8">
        <v>74.989999999999995</v>
      </c>
      <c r="D47" s="9">
        <v>0.12</v>
      </c>
      <c r="E47" s="10">
        <f t="shared" si="2"/>
        <v>8.9987999999999992</v>
      </c>
      <c r="F47" s="13">
        <v>1</v>
      </c>
      <c r="G47" s="11">
        <f t="shared" si="3"/>
        <v>8.9987999999999992</v>
      </c>
    </row>
    <row r="48" spans="1:7" x14ac:dyDescent="0.3">
      <c r="A48" s="6" t="s">
        <v>121</v>
      </c>
      <c r="B48" s="6" t="s">
        <v>122</v>
      </c>
      <c r="C48" s="8">
        <v>44.95</v>
      </c>
      <c r="D48" s="9">
        <v>0.12</v>
      </c>
      <c r="E48" s="10">
        <f t="shared" si="2"/>
        <v>5.3940000000000001</v>
      </c>
      <c r="F48" s="13">
        <v>1</v>
      </c>
      <c r="G48" s="11">
        <f t="shared" si="3"/>
        <v>5.3940000000000001</v>
      </c>
    </row>
    <row r="49" spans="1:7" x14ac:dyDescent="0.3">
      <c r="A49" s="6" t="s">
        <v>123</v>
      </c>
      <c r="B49" s="6" t="s">
        <v>124</v>
      </c>
      <c r="C49" s="8">
        <v>54.99</v>
      </c>
      <c r="D49" s="9">
        <v>0.12</v>
      </c>
      <c r="E49" s="10">
        <f t="shared" si="2"/>
        <v>6.5987999999999998</v>
      </c>
      <c r="F49" s="13">
        <v>2</v>
      </c>
      <c r="G49" s="11">
        <f t="shared" si="3"/>
        <v>13.1976</v>
      </c>
    </row>
    <row r="50" spans="1:7" x14ac:dyDescent="0.3">
      <c r="A50" s="6" t="s">
        <v>125</v>
      </c>
      <c r="B50" s="6" t="s">
        <v>126</v>
      </c>
      <c r="C50" s="8">
        <v>34.950000000000003</v>
      </c>
      <c r="D50" s="9">
        <v>0.12</v>
      </c>
      <c r="E50" s="10">
        <f t="shared" si="2"/>
        <v>4.194</v>
      </c>
      <c r="F50" s="13">
        <v>3</v>
      </c>
      <c r="G50" s="11">
        <f t="shared" si="3"/>
        <v>12.582000000000001</v>
      </c>
    </row>
    <row r="51" spans="1:7" x14ac:dyDescent="0.3">
      <c r="A51" s="6" t="s">
        <v>127</v>
      </c>
      <c r="B51" s="6" t="s">
        <v>128</v>
      </c>
      <c r="C51" s="8">
        <v>69.989999999999995</v>
      </c>
      <c r="D51" s="9">
        <v>0.12</v>
      </c>
      <c r="E51" s="10">
        <f t="shared" si="2"/>
        <v>8.3987999999999996</v>
      </c>
      <c r="F51" s="13">
        <v>3</v>
      </c>
      <c r="G51" s="11">
        <f t="shared" si="3"/>
        <v>25.196399999999997</v>
      </c>
    </row>
    <row r="52" spans="1:7" x14ac:dyDescent="0.3">
      <c r="A52" s="6" t="s">
        <v>129</v>
      </c>
      <c r="B52" s="6" t="s">
        <v>130</v>
      </c>
      <c r="C52" s="8">
        <v>79.95</v>
      </c>
      <c r="D52" s="9">
        <v>0.12</v>
      </c>
      <c r="E52" s="10">
        <f t="shared" si="2"/>
        <v>9.5939999999999994</v>
      </c>
      <c r="F52" s="13">
        <v>3</v>
      </c>
      <c r="G52" s="11">
        <f t="shared" si="3"/>
        <v>28.781999999999996</v>
      </c>
    </row>
    <row r="53" spans="1:7" x14ac:dyDescent="0.3">
      <c r="A53" s="6" t="s">
        <v>131</v>
      </c>
      <c r="B53" s="6" t="s">
        <v>132</v>
      </c>
      <c r="C53" s="8">
        <v>109.99</v>
      </c>
      <c r="D53" s="9">
        <v>0.12</v>
      </c>
      <c r="E53" s="10">
        <f t="shared" si="2"/>
        <v>13.198799999999999</v>
      </c>
      <c r="F53" s="13">
        <v>1</v>
      </c>
      <c r="G53" s="11">
        <f t="shared" si="3"/>
        <v>13.198799999999999</v>
      </c>
    </row>
    <row r="54" spans="1:7" x14ac:dyDescent="0.3">
      <c r="A54" s="6" t="s">
        <v>133</v>
      </c>
      <c r="B54" s="6" t="s">
        <v>134</v>
      </c>
      <c r="C54" s="8">
        <v>79.989999999999995</v>
      </c>
      <c r="D54" s="9">
        <v>0.12</v>
      </c>
      <c r="E54" s="10">
        <f t="shared" si="2"/>
        <v>9.5987999999999989</v>
      </c>
      <c r="F54" s="13">
        <v>3</v>
      </c>
      <c r="G54" s="11">
        <f t="shared" si="3"/>
        <v>28.796399999999998</v>
      </c>
    </row>
    <row r="55" spans="1:7" x14ac:dyDescent="0.3">
      <c r="A55" s="6" t="s">
        <v>135</v>
      </c>
      <c r="B55" s="6" t="s">
        <v>136</v>
      </c>
      <c r="C55" s="8">
        <v>139</v>
      </c>
      <c r="D55" s="9">
        <v>0.12</v>
      </c>
      <c r="E55" s="10">
        <f t="shared" si="2"/>
        <v>16.68</v>
      </c>
      <c r="F55" s="13">
        <v>2</v>
      </c>
      <c r="G55" s="11">
        <f t="shared" si="3"/>
        <v>33.36</v>
      </c>
    </row>
    <row r="56" spans="1:7" x14ac:dyDescent="0.3">
      <c r="A56" s="6" t="s">
        <v>135</v>
      </c>
      <c r="B56" s="6" t="s">
        <v>137</v>
      </c>
      <c r="C56" s="8">
        <v>64.989999999999995</v>
      </c>
      <c r="D56" s="9">
        <v>0.12</v>
      </c>
      <c r="E56" s="10">
        <f t="shared" si="2"/>
        <v>7.7987999999999991</v>
      </c>
      <c r="F56" s="13">
        <v>1</v>
      </c>
      <c r="G56" s="11">
        <f t="shared" si="3"/>
        <v>7.7987999999999991</v>
      </c>
    </row>
    <row r="57" spans="1:7" x14ac:dyDescent="0.3">
      <c r="A57" s="6" t="s">
        <v>138</v>
      </c>
      <c r="B57" s="6" t="s">
        <v>139</v>
      </c>
      <c r="C57" s="8">
        <v>59.99</v>
      </c>
      <c r="D57" s="9">
        <v>0.12</v>
      </c>
      <c r="E57" s="10">
        <f t="shared" si="2"/>
        <v>7.1988000000000003</v>
      </c>
      <c r="F57" s="13">
        <v>1</v>
      </c>
      <c r="G57" s="11">
        <f t="shared" si="3"/>
        <v>7.1988000000000003</v>
      </c>
    </row>
    <row r="58" spans="1:7" x14ac:dyDescent="0.3">
      <c r="A58" s="6" t="s">
        <v>140</v>
      </c>
      <c r="B58" s="6" t="s">
        <v>141</v>
      </c>
      <c r="C58" s="8">
        <v>49.99</v>
      </c>
      <c r="D58" s="9">
        <v>0.12</v>
      </c>
      <c r="E58" s="10">
        <f t="shared" si="2"/>
        <v>5.9988000000000001</v>
      </c>
      <c r="F58" s="13">
        <v>3</v>
      </c>
      <c r="G58" s="11">
        <f t="shared" si="3"/>
        <v>17.996400000000001</v>
      </c>
    </row>
    <row r="59" spans="1:7" x14ac:dyDescent="0.3">
      <c r="A59" s="6" t="s">
        <v>142</v>
      </c>
      <c r="B59" s="6" t="s">
        <v>143</v>
      </c>
      <c r="C59" s="8">
        <v>69.989999999999995</v>
      </c>
      <c r="D59" s="9">
        <v>0.12</v>
      </c>
      <c r="E59" s="10">
        <f t="shared" si="2"/>
        <v>8.3987999999999996</v>
      </c>
      <c r="F59" s="13">
        <v>1</v>
      </c>
      <c r="G59" s="11">
        <f t="shared" si="3"/>
        <v>8.3987999999999996</v>
      </c>
    </row>
    <row r="60" spans="1:7" x14ac:dyDescent="0.3">
      <c r="A60" s="6" t="s">
        <v>144</v>
      </c>
      <c r="B60" s="6" t="s">
        <v>145</v>
      </c>
      <c r="C60" s="8">
        <v>45</v>
      </c>
      <c r="D60" s="9">
        <v>0.12</v>
      </c>
      <c r="E60" s="10">
        <f t="shared" si="2"/>
        <v>5.3999999999999995</v>
      </c>
      <c r="F60" s="13">
        <v>12</v>
      </c>
      <c r="G60" s="11">
        <f t="shared" si="3"/>
        <v>64.8</v>
      </c>
    </row>
    <row r="61" spans="1:7" x14ac:dyDescent="0.3">
      <c r="A61" s="14"/>
      <c r="B61" s="14"/>
      <c r="C61" s="15"/>
      <c r="D61" s="16"/>
      <c r="E61" s="17"/>
      <c r="G61" s="18"/>
    </row>
    <row r="62" spans="1:7" x14ac:dyDescent="0.3">
      <c r="A62" s="19"/>
      <c r="B62" s="19"/>
      <c r="C62" s="20"/>
      <c r="D62" s="14"/>
      <c r="E62" s="21"/>
    </row>
    <row r="63" spans="1:7" x14ac:dyDescent="0.3">
      <c r="A63" s="14" t="s">
        <v>2</v>
      </c>
      <c r="G63" s="1">
        <f>SUM(G4:G62)</f>
        <v>1001.5355999999997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51"/>
  <sheetViews>
    <sheetView topLeftCell="A28" zoomScaleNormal="100" workbookViewId="0">
      <selection activeCell="G54" sqref="G54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 t="s">
        <v>21</v>
      </c>
      <c r="C1" s="3" t="s">
        <v>26</v>
      </c>
      <c r="E1" s="23"/>
      <c r="F1" s="23"/>
      <c r="G1" s="23"/>
      <c r="J1" t="s">
        <v>2</v>
      </c>
      <c r="K1" s="1">
        <f>SUM(G4:G48)</f>
        <v>896.86439999999982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33</v>
      </c>
      <c r="B4" s="6" t="s">
        <v>34</v>
      </c>
      <c r="C4" s="8">
        <v>34</v>
      </c>
      <c r="D4" s="9">
        <v>0.12</v>
      </c>
      <c r="E4" s="10">
        <f t="shared" ref="E4:E48" si="0">C4*D4</f>
        <v>4.08</v>
      </c>
      <c r="F4" s="7">
        <v>2</v>
      </c>
      <c r="G4" s="11">
        <f t="shared" ref="G4:G48" si="1">E4*F4</f>
        <v>8.16</v>
      </c>
    </row>
    <row r="5" spans="1:11" x14ac:dyDescent="0.3">
      <c r="A5" s="6" t="s">
        <v>41</v>
      </c>
      <c r="B5" s="6" t="s">
        <v>42</v>
      </c>
      <c r="C5" s="8">
        <v>34.99</v>
      </c>
      <c r="D5" s="9">
        <v>0.12</v>
      </c>
      <c r="E5" s="10">
        <f t="shared" si="0"/>
        <v>4.1988000000000003</v>
      </c>
      <c r="F5" s="13">
        <v>13</v>
      </c>
      <c r="G5" s="11">
        <f t="shared" si="1"/>
        <v>54.584400000000002</v>
      </c>
    </row>
    <row r="6" spans="1:11" x14ac:dyDescent="0.3">
      <c r="A6" s="6" t="s">
        <v>43</v>
      </c>
      <c r="B6" s="6" t="s">
        <v>572</v>
      </c>
      <c r="C6" s="8">
        <v>29.99</v>
      </c>
      <c r="D6" s="9">
        <v>0.12</v>
      </c>
      <c r="E6" s="10">
        <f t="shared" si="0"/>
        <v>3.5987999999999998</v>
      </c>
      <c r="F6" s="13">
        <v>12</v>
      </c>
      <c r="G6" s="11">
        <f t="shared" si="1"/>
        <v>43.185599999999994</v>
      </c>
    </row>
    <row r="7" spans="1:11" x14ac:dyDescent="0.3">
      <c r="A7" s="6" t="s">
        <v>573</v>
      </c>
      <c r="B7" s="6" t="s">
        <v>453</v>
      </c>
      <c r="C7" s="8">
        <v>29.99</v>
      </c>
      <c r="D7" s="9">
        <v>0.12</v>
      </c>
      <c r="E7" s="10">
        <f t="shared" si="0"/>
        <v>3.5987999999999998</v>
      </c>
      <c r="F7" s="13">
        <v>11</v>
      </c>
      <c r="G7" s="11">
        <f t="shared" si="1"/>
        <v>39.586799999999997</v>
      </c>
    </row>
    <row r="8" spans="1:11" x14ac:dyDescent="0.3">
      <c r="A8" s="6" t="s">
        <v>148</v>
      </c>
      <c r="B8" s="6" t="s">
        <v>46</v>
      </c>
      <c r="C8" s="8">
        <v>47.99</v>
      </c>
      <c r="D8" s="9">
        <v>0.12</v>
      </c>
      <c r="E8" s="10">
        <f t="shared" si="0"/>
        <v>5.7587999999999999</v>
      </c>
      <c r="F8" s="13">
        <v>6</v>
      </c>
      <c r="G8" s="11">
        <f t="shared" si="1"/>
        <v>34.552799999999998</v>
      </c>
    </row>
    <row r="9" spans="1:11" x14ac:dyDescent="0.3">
      <c r="A9" s="6" t="s">
        <v>343</v>
      </c>
      <c r="B9" s="6" t="s">
        <v>344</v>
      </c>
      <c r="C9" s="8">
        <v>44.99</v>
      </c>
      <c r="D9" s="9">
        <v>0.12</v>
      </c>
      <c r="E9" s="10">
        <f t="shared" si="0"/>
        <v>5.3987999999999996</v>
      </c>
      <c r="F9" s="13">
        <v>3</v>
      </c>
      <c r="G9" s="11">
        <f t="shared" si="1"/>
        <v>16.196399999999997</v>
      </c>
    </row>
    <row r="10" spans="1:11" x14ac:dyDescent="0.3">
      <c r="A10" s="6" t="s">
        <v>429</v>
      </c>
      <c r="B10" s="6" t="s">
        <v>430</v>
      </c>
      <c r="C10" s="8">
        <v>59.99</v>
      </c>
      <c r="D10" s="9">
        <v>0.12</v>
      </c>
      <c r="E10" s="10">
        <f t="shared" si="0"/>
        <v>7.1988000000000003</v>
      </c>
      <c r="F10" s="13">
        <v>1</v>
      </c>
      <c r="G10" s="11">
        <f t="shared" si="1"/>
        <v>7.1988000000000003</v>
      </c>
    </row>
    <row r="11" spans="1:11" x14ac:dyDescent="0.3">
      <c r="A11" s="6" t="s">
        <v>151</v>
      </c>
      <c r="B11" s="6" t="s">
        <v>574</v>
      </c>
      <c r="C11" s="8">
        <v>69.989999999999995</v>
      </c>
      <c r="D11" s="9">
        <v>0.12</v>
      </c>
      <c r="E11" s="10">
        <f t="shared" si="0"/>
        <v>8.3987999999999996</v>
      </c>
      <c r="F11" s="13">
        <v>1</v>
      </c>
      <c r="G11" s="11">
        <f t="shared" si="1"/>
        <v>8.3987999999999996</v>
      </c>
    </row>
    <row r="12" spans="1:11" x14ac:dyDescent="0.3">
      <c r="A12" s="6" t="s">
        <v>55</v>
      </c>
      <c r="B12" s="6" t="s">
        <v>56</v>
      </c>
      <c r="C12" s="8">
        <v>49.99</v>
      </c>
      <c r="D12" s="9">
        <v>0.12</v>
      </c>
      <c r="E12" s="10">
        <f t="shared" si="0"/>
        <v>5.9988000000000001</v>
      </c>
      <c r="F12" s="13">
        <v>1</v>
      </c>
      <c r="G12" s="11">
        <f t="shared" si="1"/>
        <v>5.9988000000000001</v>
      </c>
    </row>
    <row r="13" spans="1:11" x14ac:dyDescent="0.3">
      <c r="A13" s="6" t="s">
        <v>264</v>
      </c>
      <c r="B13" s="6" t="s">
        <v>431</v>
      </c>
      <c r="C13" s="8">
        <v>59.99</v>
      </c>
      <c r="D13" s="9">
        <v>0.12</v>
      </c>
      <c r="E13" s="10">
        <f t="shared" si="0"/>
        <v>7.1988000000000003</v>
      </c>
      <c r="F13" s="13">
        <v>1</v>
      </c>
      <c r="G13" s="11">
        <f t="shared" si="1"/>
        <v>7.1988000000000003</v>
      </c>
    </row>
    <row r="14" spans="1:11" x14ac:dyDescent="0.3">
      <c r="A14" s="6" t="s">
        <v>59</v>
      </c>
      <c r="B14" s="6" t="s">
        <v>496</v>
      </c>
      <c r="C14" s="8">
        <v>79.989999999999995</v>
      </c>
      <c r="D14" s="9">
        <v>0.12</v>
      </c>
      <c r="E14" s="10">
        <f t="shared" si="0"/>
        <v>9.5987999999999989</v>
      </c>
      <c r="F14" s="13">
        <v>1</v>
      </c>
      <c r="G14" s="11">
        <f t="shared" si="1"/>
        <v>9.5987999999999989</v>
      </c>
    </row>
    <row r="15" spans="1:11" x14ac:dyDescent="0.3">
      <c r="A15" s="6" t="s">
        <v>456</v>
      </c>
      <c r="B15" s="6" t="s">
        <v>457</v>
      </c>
      <c r="C15" s="8">
        <v>159</v>
      </c>
      <c r="D15" s="9">
        <v>0.12</v>
      </c>
      <c r="E15" s="10">
        <f t="shared" si="0"/>
        <v>19.079999999999998</v>
      </c>
      <c r="F15" s="13">
        <v>1</v>
      </c>
      <c r="G15" s="11">
        <f t="shared" si="1"/>
        <v>19.079999999999998</v>
      </c>
    </row>
    <row r="16" spans="1:11" x14ac:dyDescent="0.3">
      <c r="A16" s="6" t="s">
        <v>575</v>
      </c>
      <c r="B16" s="6" t="s">
        <v>576</v>
      </c>
      <c r="C16" s="8">
        <v>149</v>
      </c>
      <c r="D16" s="9">
        <v>0.12</v>
      </c>
      <c r="E16" s="10">
        <f t="shared" si="0"/>
        <v>17.88</v>
      </c>
      <c r="F16" s="13">
        <v>2</v>
      </c>
      <c r="G16" s="11">
        <f t="shared" si="1"/>
        <v>35.76</v>
      </c>
    </row>
    <row r="17" spans="1:7" x14ac:dyDescent="0.3">
      <c r="A17" s="6" t="s">
        <v>577</v>
      </c>
      <c r="B17" s="6" t="s">
        <v>578</v>
      </c>
      <c r="C17" s="8">
        <v>148.99</v>
      </c>
      <c r="D17" s="9">
        <v>0.12</v>
      </c>
      <c r="E17" s="10">
        <f t="shared" si="0"/>
        <v>17.878800000000002</v>
      </c>
      <c r="F17" s="13">
        <v>1</v>
      </c>
      <c r="G17" s="11">
        <f t="shared" si="1"/>
        <v>17.878800000000002</v>
      </c>
    </row>
    <row r="18" spans="1:7" x14ac:dyDescent="0.3">
      <c r="A18" s="6" t="s">
        <v>579</v>
      </c>
      <c r="B18" s="6" t="s">
        <v>580</v>
      </c>
      <c r="C18" s="8">
        <v>109</v>
      </c>
      <c r="D18" s="9">
        <v>0.12</v>
      </c>
      <c r="E18" s="10">
        <f t="shared" si="0"/>
        <v>13.08</v>
      </c>
      <c r="F18" s="13">
        <v>1</v>
      </c>
      <c r="G18" s="11">
        <f t="shared" si="1"/>
        <v>13.08</v>
      </c>
    </row>
    <row r="19" spans="1:7" x14ac:dyDescent="0.3">
      <c r="A19" s="6" t="s">
        <v>328</v>
      </c>
      <c r="B19" s="6" t="s">
        <v>329</v>
      </c>
      <c r="C19" s="8">
        <v>139</v>
      </c>
      <c r="D19" s="9">
        <v>0.12</v>
      </c>
      <c r="E19" s="10">
        <f t="shared" si="0"/>
        <v>16.68</v>
      </c>
      <c r="F19" s="13">
        <v>1</v>
      </c>
      <c r="G19" s="11">
        <f t="shared" si="1"/>
        <v>16.68</v>
      </c>
    </row>
    <row r="20" spans="1:7" x14ac:dyDescent="0.3">
      <c r="A20" s="6" t="s">
        <v>505</v>
      </c>
      <c r="B20" s="6" t="s">
        <v>581</v>
      </c>
      <c r="C20" s="8">
        <v>239</v>
      </c>
      <c r="D20" s="9">
        <v>0.12</v>
      </c>
      <c r="E20" s="10">
        <f t="shared" si="0"/>
        <v>28.68</v>
      </c>
      <c r="F20" s="13">
        <v>1</v>
      </c>
      <c r="G20" s="11">
        <f t="shared" si="1"/>
        <v>28.68</v>
      </c>
    </row>
    <row r="21" spans="1:7" x14ac:dyDescent="0.3">
      <c r="A21" s="6" t="s">
        <v>330</v>
      </c>
      <c r="B21" s="6" t="s">
        <v>331</v>
      </c>
      <c r="C21" s="8">
        <v>135</v>
      </c>
      <c r="D21" s="9">
        <v>0.12</v>
      </c>
      <c r="E21" s="10">
        <f t="shared" si="0"/>
        <v>16.2</v>
      </c>
      <c r="F21" s="13">
        <v>1</v>
      </c>
      <c r="G21" s="11">
        <f t="shared" si="1"/>
        <v>16.2</v>
      </c>
    </row>
    <row r="22" spans="1:7" x14ac:dyDescent="0.3">
      <c r="A22" s="6" t="s">
        <v>69</v>
      </c>
      <c r="B22" s="6" t="s">
        <v>70</v>
      </c>
      <c r="C22" s="8">
        <v>169</v>
      </c>
      <c r="D22" s="9">
        <v>0.12</v>
      </c>
      <c r="E22" s="10">
        <f t="shared" si="0"/>
        <v>20.279999999999998</v>
      </c>
      <c r="F22" s="13">
        <v>1</v>
      </c>
      <c r="G22" s="11">
        <f t="shared" si="1"/>
        <v>20.279999999999998</v>
      </c>
    </row>
    <row r="23" spans="1:7" x14ac:dyDescent="0.3">
      <c r="A23" s="6" t="s">
        <v>199</v>
      </c>
      <c r="B23" s="6" t="s">
        <v>200</v>
      </c>
      <c r="C23" s="8">
        <v>159</v>
      </c>
      <c r="D23" s="9">
        <v>0.12</v>
      </c>
      <c r="E23" s="10">
        <f t="shared" si="0"/>
        <v>19.079999999999998</v>
      </c>
      <c r="F23" s="13">
        <v>1</v>
      </c>
      <c r="G23" s="11">
        <f t="shared" si="1"/>
        <v>19.079999999999998</v>
      </c>
    </row>
    <row r="24" spans="1:7" x14ac:dyDescent="0.3">
      <c r="A24" s="6" t="s">
        <v>582</v>
      </c>
      <c r="B24" s="6" t="s">
        <v>583</v>
      </c>
      <c r="C24" s="8">
        <v>39.99</v>
      </c>
      <c r="D24" s="9">
        <v>0.12</v>
      </c>
      <c r="E24" s="10">
        <f t="shared" si="0"/>
        <v>4.7988</v>
      </c>
      <c r="F24" s="13">
        <v>2</v>
      </c>
      <c r="G24" s="11">
        <f t="shared" si="1"/>
        <v>9.5975999999999999</v>
      </c>
    </row>
    <row r="25" spans="1:7" x14ac:dyDescent="0.3">
      <c r="A25" s="6" t="s">
        <v>535</v>
      </c>
      <c r="B25" s="6" t="s">
        <v>536</v>
      </c>
      <c r="C25" s="8">
        <v>97.99</v>
      </c>
      <c r="D25" s="9">
        <v>0.12</v>
      </c>
      <c r="E25" s="10">
        <f t="shared" si="0"/>
        <v>11.758799999999999</v>
      </c>
      <c r="F25" s="13">
        <v>2</v>
      </c>
      <c r="G25" s="11">
        <f t="shared" si="1"/>
        <v>23.517599999999998</v>
      </c>
    </row>
    <row r="26" spans="1:7" x14ac:dyDescent="0.3">
      <c r="A26" s="6" t="s">
        <v>584</v>
      </c>
      <c r="B26" s="6" t="s">
        <v>585</v>
      </c>
      <c r="C26" s="8">
        <v>240</v>
      </c>
      <c r="D26" s="9">
        <v>0.12</v>
      </c>
      <c r="E26" s="10">
        <f t="shared" si="0"/>
        <v>28.799999999999997</v>
      </c>
      <c r="F26" s="13">
        <v>2</v>
      </c>
      <c r="G26" s="11">
        <f t="shared" si="1"/>
        <v>57.599999999999994</v>
      </c>
    </row>
    <row r="27" spans="1:7" x14ac:dyDescent="0.3">
      <c r="A27" s="6" t="s">
        <v>586</v>
      </c>
      <c r="B27" s="6" t="s">
        <v>587</v>
      </c>
      <c r="C27" s="8">
        <v>149</v>
      </c>
      <c r="D27" s="9">
        <v>0.12</v>
      </c>
      <c r="E27" s="10">
        <f t="shared" si="0"/>
        <v>17.88</v>
      </c>
      <c r="F27" s="13">
        <v>1</v>
      </c>
      <c r="G27" s="11">
        <f t="shared" si="1"/>
        <v>17.88</v>
      </c>
    </row>
    <row r="28" spans="1:7" x14ac:dyDescent="0.3">
      <c r="A28" s="6" t="s">
        <v>97</v>
      </c>
      <c r="B28" s="6" t="s">
        <v>98</v>
      </c>
      <c r="C28" s="8">
        <v>64.989999999999995</v>
      </c>
      <c r="D28" s="9">
        <v>0.12</v>
      </c>
      <c r="E28" s="10">
        <f t="shared" si="0"/>
        <v>7.7987999999999991</v>
      </c>
      <c r="F28" s="13">
        <v>2</v>
      </c>
      <c r="G28" s="11">
        <f t="shared" si="1"/>
        <v>15.597599999999998</v>
      </c>
    </row>
    <row r="29" spans="1:7" x14ac:dyDescent="0.3">
      <c r="A29" s="6" t="s">
        <v>378</v>
      </c>
      <c r="B29" s="6" t="s">
        <v>379</v>
      </c>
      <c r="C29" s="8">
        <v>64.989999999999995</v>
      </c>
      <c r="D29" s="9">
        <v>0.12</v>
      </c>
      <c r="E29" s="10">
        <f t="shared" si="0"/>
        <v>7.7987999999999991</v>
      </c>
      <c r="F29" s="13">
        <v>1</v>
      </c>
      <c r="G29" s="11">
        <f t="shared" si="1"/>
        <v>7.7987999999999991</v>
      </c>
    </row>
    <row r="30" spans="1:7" x14ac:dyDescent="0.3">
      <c r="A30" s="6" t="s">
        <v>209</v>
      </c>
      <c r="B30" s="6" t="s">
        <v>511</v>
      </c>
      <c r="C30" s="8">
        <v>119</v>
      </c>
      <c r="D30" s="9">
        <v>0.12</v>
      </c>
      <c r="E30" s="10">
        <f t="shared" si="0"/>
        <v>14.28</v>
      </c>
      <c r="F30" s="13">
        <v>2</v>
      </c>
      <c r="G30" s="11">
        <f t="shared" si="1"/>
        <v>28.56</v>
      </c>
    </row>
    <row r="31" spans="1:7" x14ac:dyDescent="0.3">
      <c r="A31" s="6" t="s">
        <v>388</v>
      </c>
      <c r="B31" s="6" t="s">
        <v>389</v>
      </c>
      <c r="C31" s="8">
        <v>119</v>
      </c>
      <c r="D31" s="9">
        <v>0.12</v>
      </c>
      <c r="E31" s="10">
        <f t="shared" si="0"/>
        <v>14.28</v>
      </c>
      <c r="F31" s="13">
        <v>4</v>
      </c>
      <c r="G31" s="11">
        <f t="shared" si="1"/>
        <v>57.12</v>
      </c>
    </row>
    <row r="32" spans="1:7" x14ac:dyDescent="0.3">
      <c r="A32" s="6" t="s">
        <v>477</v>
      </c>
      <c r="B32" s="6" t="s">
        <v>478</v>
      </c>
      <c r="C32" s="8">
        <v>59.95</v>
      </c>
      <c r="D32" s="9">
        <v>0.12</v>
      </c>
      <c r="E32" s="10">
        <f t="shared" si="0"/>
        <v>7.194</v>
      </c>
      <c r="F32" s="13">
        <v>1</v>
      </c>
      <c r="G32" s="11">
        <f t="shared" si="1"/>
        <v>7.194</v>
      </c>
    </row>
    <row r="33" spans="1:7" x14ac:dyDescent="0.3">
      <c r="A33" s="6" t="s">
        <v>211</v>
      </c>
      <c r="B33" s="6" t="s">
        <v>212</v>
      </c>
      <c r="C33" s="8">
        <v>109</v>
      </c>
      <c r="D33" s="9">
        <v>0.12</v>
      </c>
      <c r="E33" s="10">
        <f t="shared" si="0"/>
        <v>13.08</v>
      </c>
      <c r="F33" s="13">
        <v>1</v>
      </c>
      <c r="G33" s="11">
        <f t="shared" si="1"/>
        <v>13.08</v>
      </c>
    </row>
    <row r="34" spans="1:7" x14ac:dyDescent="0.3">
      <c r="A34" s="6" t="s">
        <v>380</v>
      </c>
      <c r="B34" s="6" t="s">
        <v>588</v>
      </c>
      <c r="C34" s="8">
        <v>169</v>
      </c>
      <c r="D34" s="9">
        <v>0.12</v>
      </c>
      <c r="E34" s="10">
        <f t="shared" si="0"/>
        <v>20.279999999999998</v>
      </c>
      <c r="F34" s="13">
        <v>1</v>
      </c>
      <c r="G34" s="11">
        <f t="shared" si="1"/>
        <v>20.279999999999998</v>
      </c>
    </row>
    <row r="35" spans="1:7" x14ac:dyDescent="0.3">
      <c r="A35" s="6" t="s">
        <v>211</v>
      </c>
      <c r="B35" s="6" t="s">
        <v>512</v>
      </c>
      <c r="C35" s="8">
        <v>299</v>
      </c>
      <c r="D35" s="9">
        <v>0.12</v>
      </c>
      <c r="E35" s="10">
        <f t="shared" si="0"/>
        <v>35.879999999999995</v>
      </c>
      <c r="F35" s="13">
        <v>1</v>
      </c>
      <c r="G35" s="11">
        <f t="shared" si="1"/>
        <v>35.879999999999995</v>
      </c>
    </row>
    <row r="36" spans="1:7" x14ac:dyDescent="0.3">
      <c r="A36" s="6" t="s">
        <v>589</v>
      </c>
      <c r="B36" s="6" t="s">
        <v>590</v>
      </c>
      <c r="C36" s="8">
        <v>59.99</v>
      </c>
      <c r="D36" s="9">
        <v>0.12</v>
      </c>
      <c r="E36" s="10">
        <f t="shared" si="0"/>
        <v>7.1988000000000003</v>
      </c>
      <c r="F36" s="13">
        <v>5</v>
      </c>
      <c r="G36" s="11">
        <f t="shared" si="1"/>
        <v>35.994</v>
      </c>
    </row>
    <row r="37" spans="1:7" x14ac:dyDescent="0.3">
      <c r="A37" s="6" t="s">
        <v>591</v>
      </c>
      <c r="B37" s="6" t="s">
        <v>592</v>
      </c>
      <c r="C37" s="8">
        <v>34.950000000000003</v>
      </c>
      <c r="D37" s="9">
        <v>0.12</v>
      </c>
      <c r="E37" s="10">
        <f t="shared" si="0"/>
        <v>4.194</v>
      </c>
      <c r="F37" s="13">
        <v>2</v>
      </c>
      <c r="G37" s="11">
        <f t="shared" si="1"/>
        <v>8.3879999999999999</v>
      </c>
    </row>
    <row r="38" spans="1:7" x14ac:dyDescent="0.3">
      <c r="A38" s="6" t="s">
        <v>593</v>
      </c>
      <c r="B38" s="6" t="s">
        <v>594</v>
      </c>
      <c r="C38" s="8">
        <v>34.950000000000003</v>
      </c>
      <c r="D38" s="9">
        <v>0.12</v>
      </c>
      <c r="E38" s="10">
        <f t="shared" si="0"/>
        <v>4.194</v>
      </c>
      <c r="F38" s="13">
        <v>1</v>
      </c>
      <c r="G38" s="11">
        <f t="shared" si="1"/>
        <v>4.194</v>
      </c>
    </row>
    <row r="39" spans="1:7" x14ac:dyDescent="0.3">
      <c r="A39" s="6" t="s">
        <v>595</v>
      </c>
      <c r="B39" s="6" t="s">
        <v>480</v>
      </c>
      <c r="C39" s="8">
        <v>34.950000000000003</v>
      </c>
      <c r="D39" s="9">
        <v>0.12</v>
      </c>
      <c r="E39" s="10">
        <f t="shared" si="0"/>
        <v>4.194</v>
      </c>
      <c r="F39" s="13">
        <v>2</v>
      </c>
      <c r="G39" s="11">
        <f t="shared" si="1"/>
        <v>8.3879999999999999</v>
      </c>
    </row>
    <row r="40" spans="1:7" x14ac:dyDescent="0.3">
      <c r="A40" s="6" t="s">
        <v>483</v>
      </c>
      <c r="B40" s="6" t="s">
        <v>553</v>
      </c>
      <c r="C40" s="8">
        <v>44.95</v>
      </c>
      <c r="D40" s="9">
        <v>0.12</v>
      </c>
      <c r="E40" s="10">
        <f t="shared" si="0"/>
        <v>5.3940000000000001</v>
      </c>
      <c r="F40" s="13">
        <v>1</v>
      </c>
      <c r="G40" s="11">
        <f t="shared" si="1"/>
        <v>5.3940000000000001</v>
      </c>
    </row>
    <row r="41" spans="1:7" x14ac:dyDescent="0.3">
      <c r="A41" s="6" t="s">
        <v>556</v>
      </c>
      <c r="B41" s="6" t="s">
        <v>557</v>
      </c>
      <c r="C41" s="8">
        <v>49.99</v>
      </c>
      <c r="D41" s="9">
        <v>0.12</v>
      </c>
      <c r="E41" s="10">
        <f t="shared" si="0"/>
        <v>5.9988000000000001</v>
      </c>
      <c r="F41" s="13">
        <v>1</v>
      </c>
      <c r="G41" s="11">
        <f t="shared" si="1"/>
        <v>5.9988000000000001</v>
      </c>
    </row>
    <row r="42" spans="1:7" x14ac:dyDescent="0.3">
      <c r="A42" s="6" t="s">
        <v>558</v>
      </c>
      <c r="B42" s="6" t="s">
        <v>462</v>
      </c>
      <c r="C42" s="8">
        <v>49.99</v>
      </c>
      <c r="D42" s="9">
        <v>0.12</v>
      </c>
      <c r="E42" s="10">
        <f t="shared" si="0"/>
        <v>5.9988000000000001</v>
      </c>
      <c r="F42" s="13">
        <v>1</v>
      </c>
      <c r="G42" s="11">
        <f t="shared" si="1"/>
        <v>5.9988000000000001</v>
      </c>
    </row>
    <row r="43" spans="1:7" x14ac:dyDescent="0.3">
      <c r="A43" s="6" t="s">
        <v>249</v>
      </c>
      <c r="B43" s="6" t="s">
        <v>250</v>
      </c>
      <c r="C43" s="8">
        <v>84.99</v>
      </c>
      <c r="D43" s="9">
        <v>0.12</v>
      </c>
      <c r="E43" s="10">
        <f t="shared" si="0"/>
        <v>10.198799999999999</v>
      </c>
      <c r="F43" s="13">
        <v>1</v>
      </c>
      <c r="G43" s="11">
        <f t="shared" si="1"/>
        <v>10.198799999999999</v>
      </c>
    </row>
    <row r="44" spans="1:7" x14ac:dyDescent="0.3">
      <c r="A44" s="6" t="s">
        <v>524</v>
      </c>
      <c r="B44" s="6" t="s">
        <v>525</v>
      </c>
      <c r="C44" s="8">
        <v>188</v>
      </c>
      <c r="D44" s="9">
        <v>0.12</v>
      </c>
      <c r="E44" s="10">
        <f t="shared" si="0"/>
        <v>22.56</v>
      </c>
      <c r="F44" s="13">
        <v>1</v>
      </c>
      <c r="G44" s="11">
        <f t="shared" si="1"/>
        <v>22.56</v>
      </c>
    </row>
    <row r="45" spans="1:7" x14ac:dyDescent="0.3">
      <c r="A45" s="6" t="s">
        <v>596</v>
      </c>
      <c r="B45" s="6" t="s">
        <v>597</v>
      </c>
      <c r="C45" s="8">
        <v>159.94999999999999</v>
      </c>
      <c r="D45" s="9">
        <v>0.12</v>
      </c>
      <c r="E45" s="10">
        <f t="shared" si="0"/>
        <v>19.193999999999999</v>
      </c>
      <c r="F45" s="13">
        <v>2</v>
      </c>
      <c r="G45" s="11">
        <f t="shared" si="1"/>
        <v>38.387999999999998</v>
      </c>
    </row>
    <row r="46" spans="1:7" x14ac:dyDescent="0.3">
      <c r="A46" s="6" t="s">
        <v>277</v>
      </c>
      <c r="B46" s="6" t="s">
        <v>526</v>
      </c>
      <c r="C46" s="8">
        <v>79.989999999999995</v>
      </c>
      <c r="D46" s="9">
        <v>0.12</v>
      </c>
      <c r="E46" s="10">
        <f t="shared" si="0"/>
        <v>9.5987999999999989</v>
      </c>
      <c r="F46" s="13">
        <v>1</v>
      </c>
      <c r="G46" s="11">
        <f t="shared" si="1"/>
        <v>9.5987999999999989</v>
      </c>
    </row>
    <row r="47" spans="1:7" x14ac:dyDescent="0.3">
      <c r="A47" s="6" t="s">
        <v>251</v>
      </c>
      <c r="B47" s="6" t="s">
        <v>252</v>
      </c>
      <c r="C47" s="8">
        <v>69.989999999999995</v>
      </c>
      <c r="D47" s="9">
        <v>0.12</v>
      </c>
      <c r="E47" s="10">
        <f t="shared" si="0"/>
        <v>8.3987999999999996</v>
      </c>
      <c r="F47" s="13">
        <v>1</v>
      </c>
      <c r="G47" s="11">
        <f t="shared" si="1"/>
        <v>8.3987999999999996</v>
      </c>
    </row>
    <row r="48" spans="1:7" x14ac:dyDescent="0.3">
      <c r="A48" s="6" t="s">
        <v>441</v>
      </c>
      <c r="B48" s="6" t="s">
        <v>316</v>
      </c>
      <c r="C48" s="8">
        <v>149</v>
      </c>
      <c r="D48" s="9">
        <v>0.12</v>
      </c>
      <c r="E48" s="10">
        <f t="shared" si="0"/>
        <v>17.88</v>
      </c>
      <c r="F48" s="13">
        <v>1</v>
      </c>
      <c r="G48" s="11">
        <f t="shared" si="1"/>
        <v>17.88</v>
      </c>
    </row>
    <row r="49" spans="1:7" x14ac:dyDescent="0.3">
      <c r="A49" s="14"/>
      <c r="B49" s="14"/>
      <c r="C49" s="15"/>
      <c r="D49" s="16"/>
      <c r="E49" s="17"/>
      <c r="G49" s="18"/>
    </row>
    <row r="50" spans="1:7" x14ac:dyDescent="0.3">
      <c r="A50" s="19"/>
      <c r="B50" s="19"/>
      <c r="C50" s="20"/>
      <c r="D50" s="14"/>
      <c r="E50" s="21"/>
    </row>
    <row r="51" spans="1:7" x14ac:dyDescent="0.3">
      <c r="A51" s="14" t="s">
        <v>2</v>
      </c>
      <c r="G51" s="1">
        <f>SUM(G4:G50)</f>
        <v>896.86439999999982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54"/>
  <sheetViews>
    <sheetView topLeftCell="A25" zoomScaleNormal="100" workbookViewId="0">
      <selection activeCell="J53" sqref="J53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 t="s">
        <v>22</v>
      </c>
      <c r="C1" s="3" t="s">
        <v>26</v>
      </c>
      <c r="E1" s="23"/>
      <c r="F1" s="23"/>
      <c r="G1" s="23"/>
      <c r="J1" t="s">
        <v>2</v>
      </c>
      <c r="K1" s="1">
        <f>SUM(G4:G51)</f>
        <v>612.38880000000006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448</v>
      </c>
      <c r="B4" s="6" t="s">
        <v>449</v>
      </c>
      <c r="C4" s="8">
        <v>34</v>
      </c>
      <c r="D4" s="9">
        <v>0.12</v>
      </c>
      <c r="E4" s="10">
        <f t="shared" ref="E4:E51" si="0">C4*D4</f>
        <v>4.08</v>
      </c>
      <c r="F4" s="7">
        <v>2</v>
      </c>
      <c r="G4" s="11">
        <f t="shared" ref="G4:G51" si="1">E4*F4</f>
        <v>8.16</v>
      </c>
    </row>
    <row r="5" spans="1:11" x14ac:dyDescent="0.3">
      <c r="A5" s="6" t="s">
        <v>37</v>
      </c>
      <c r="B5" s="6" t="s">
        <v>38</v>
      </c>
      <c r="C5" s="8">
        <v>64.989999999999995</v>
      </c>
      <c r="D5" s="9">
        <v>0.12</v>
      </c>
      <c r="E5" s="10">
        <f t="shared" si="0"/>
        <v>7.7987999999999991</v>
      </c>
      <c r="F5" s="13">
        <v>4</v>
      </c>
      <c r="G5" s="11">
        <f t="shared" si="1"/>
        <v>31.195199999999996</v>
      </c>
    </row>
    <row r="6" spans="1:11" x14ac:dyDescent="0.3">
      <c r="A6" s="6" t="s">
        <v>598</v>
      </c>
      <c r="B6" s="6" t="s">
        <v>599</v>
      </c>
      <c r="C6" s="8">
        <v>54.99</v>
      </c>
      <c r="D6" s="9">
        <v>0.12</v>
      </c>
      <c r="E6" s="10">
        <f t="shared" si="0"/>
        <v>6.5987999999999998</v>
      </c>
      <c r="F6" s="13">
        <v>1</v>
      </c>
      <c r="G6" s="11">
        <f t="shared" si="1"/>
        <v>6.5987999999999998</v>
      </c>
    </row>
    <row r="7" spans="1:11" x14ac:dyDescent="0.3">
      <c r="A7" s="6" t="s">
        <v>39</v>
      </c>
      <c r="B7" s="6" t="s">
        <v>600</v>
      </c>
      <c r="C7" s="8">
        <v>79.989999999999995</v>
      </c>
      <c r="D7" s="9">
        <v>0.12</v>
      </c>
      <c r="E7" s="10">
        <f t="shared" si="0"/>
        <v>9.5987999999999989</v>
      </c>
      <c r="F7" s="13">
        <v>1</v>
      </c>
      <c r="G7" s="11">
        <f t="shared" si="1"/>
        <v>9.5987999999999989</v>
      </c>
    </row>
    <row r="8" spans="1:11" x14ac:dyDescent="0.3">
      <c r="A8" s="6" t="s">
        <v>43</v>
      </c>
      <c r="B8" s="6" t="s">
        <v>572</v>
      </c>
      <c r="C8" s="8">
        <v>29.99</v>
      </c>
      <c r="D8" s="9">
        <v>0.12</v>
      </c>
      <c r="E8" s="10">
        <f t="shared" si="0"/>
        <v>3.5987999999999998</v>
      </c>
      <c r="F8" s="13">
        <v>1</v>
      </c>
      <c r="G8" s="11">
        <f t="shared" si="1"/>
        <v>3.5987999999999998</v>
      </c>
    </row>
    <row r="9" spans="1:11" x14ac:dyDescent="0.3">
      <c r="A9" s="6" t="s">
        <v>148</v>
      </c>
      <c r="B9" s="6" t="s">
        <v>46</v>
      </c>
      <c r="C9" s="8">
        <v>47.99</v>
      </c>
      <c r="D9" s="9">
        <v>0.12</v>
      </c>
      <c r="E9" s="10">
        <f t="shared" si="0"/>
        <v>5.7587999999999999</v>
      </c>
      <c r="F9" s="13">
        <v>1</v>
      </c>
      <c r="G9" s="11">
        <f t="shared" si="1"/>
        <v>5.7587999999999999</v>
      </c>
    </row>
    <row r="10" spans="1:11" x14ac:dyDescent="0.3">
      <c r="A10" s="6" t="s">
        <v>429</v>
      </c>
      <c r="B10" s="6" t="s">
        <v>430</v>
      </c>
      <c r="C10" s="8">
        <v>59.99</v>
      </c>
      <c r="D10" s="9">
        <v>0.12</v>
      </c>
      <c r="E10" s="10">
        <f t="shared" si="0"/>
        <v>7.1988000000000003</v>
      </c>
      <c r="F10" s="13">
        <v>5</v>
      </c>
      <c r="G10" s="11">
        <f t="shared" si="1"/>
        <v>35.994</v>
      </c>
    </row>
    <row r="11" spans="1:11" x14ac:dyDescent="0.3">
      <c r="A11" s="6" t="s">
        <v>153</v>
      </c>
      <c r="B11" s="6" t="s">
        <v>154</v>
      </c>
      <c r="C11" s="8">
        <v>32.950000000000003</v>
      </c>
      <c r="D11" s="9">
        <v>0.12</v>
      </c>
      <c r="E11" s="10">
        <f t="shared" si="0"/>
        <v>3.9540000000000002</v>
      </c>
      <c r="F11" s="13">
        <v>1</v>
      </c>
      <c r="G11" s="11">
        <f t="shared" si="1"/>
        <v>3.9540000000000002</v>
      </c>
    </row>
    <row r="12" spans="1:11" x14ac:dyDescent="0.3">
      <c r="A12" s="6" t="s">
        <v>601</v>
      </c>
      <c r="B12" s="6" t="s">
        <v>602</v>
      </c>
      <c r="C12" s="8">
        <v>49.99</v>
      </c>
      <c r="D12" s="9">
        <v>0.12</v>
      </c>
      <c r="E12" s="10">
        <f t="shared" si="0"/>
        <v>5.9988000000000001</v>
      </c>
      <c r="F12" s="13">
        <v>1</v>
      </c>
      <c r="G12" s="11">
        <f t="shared" si="1"/>
        <v>5.9988000000000001</v>
      </c>
    </row>
    <row r="13" spans="1:11" x14ac:dyDescent="0.3">
      <c r="A13" s="6" t="s">
        <v>65</v>
      </c>
      <c r="B13" s="6" t="s">
        <v>66</v>
      </c>
      <c r="C13" s="8">
        <v>199</v>
      </c>
      <c r="D13" s="9">
        <v>0.12</v>
      </c>
      <c r="E13" s="10">
        <f t="shared" si="0"/>
        <v>23.88</v>
      </c>
      <c r="F13" s="13">
        <v>1</v>
      </c>
      <c r="G13" s="11">
        <f t="shared" si="1"/>
        <v>23.88</v>
      </c>
    </row>
    <row r="14" spans="1:11" x14ac:dyDescent="0.3">
      <c r="A14" s="6" t="s">
        <v>157</v>
      </c>
      <c r="B14" s="6" t="s">
        <v>532</v>
      </c>
      <c r="C14" s="8">
        <v>69.989999999999995</v>
      </c>
      <c r="D14" s="9">
        <v>0.12</v>
      </c>
      <c r="E14" s="10">
        <f t="shared" si="0"/>
        <v>8.3987999999999996</v>
      </c>
      <c r="F14" s="13">
        <v>1</v>
      </c>
      <c r="G14" s="11">
        <f t="shared" si="1"/>
        <v>8.3987999999999996</v>
      </c>
    </row>
    <row r="15" spans="1:11" x14ac:dyDescent="0.3">
      <c r="A15" s="6" t="s">
        <v>197</v>
      </c>
      <c r="B15" s="6" t="s">
        <v>198</v>
      </c>
      <c r="C15" s="8">
        <v>198</v>
      </c>
      <c r="D15" s="9">
        <v>0.12</v>
      </c>
      <c r="E15" s="10">
        <f t="shared" si="0"/>
        <v>23.759999999999998</v>
      </c>
      <c r="F15" s="13">
        <v>1</v>
      </c>
      <c r="G15" s="11">
        <f t="shared" si="1"/>
        <v>23.759999999999998</v>
      </c>
    </row>
    <row r="16" spans="1:11" x14ac:dyDescent="0.3">
      <c r="A16" s="6" t="s">
        <v>73</v>
      </c>
      <c r="B16" s="6" t="s">
        <v>74</v>
      </c>
      <c r="C16" s="8">
        <v>89.99</v>
      </c>
      <c r="D16" s="9">
        <v>0.12</v>
      </c>
      <c r="E16" s="10">
        <f t="shared" si="0"/>
        <v>10.798799999999998</v>
      </c>
      <c r="F16" s="13">
        <v>2</v>
      </c>
      <c r="G16" s="11">
        <f t="shared" si="1"/>
        <v>21.597599999999996</v>
      </c>
    </row>
    <row r="17" spans="1:7" x14ac:dyDescent="0.3">
      <c r="A17" s="6" t="s">
        <v>75</v>
      </c>
      <c r="B17" s="6" t="s">
        <v>603</v>
      </c>
      <c r="C17" s="8">
        <v>29.99</v>
      </c>
      <c r="D17" s="9">
        <v>0.12</v>
      </c>
      <c r="E17" s="10">
        <f t="shared" si="0"/>
        <v>3.5987999999999998</v>
      </c>
      <c r="F17" s="13">
        <v>1</v>
      </c>
      <c r="G17" s="11">
        <f t="shared" si="1"/>
        <v>3.5987999999999998</v>
      </c>
    </row>
    <row r="18" spans="1:7" x14ac:dyDescent="0.3">
      <c r="A18" s="6" t="s">
        <v>604</v>
      </c>
      <c r="B18" s="6" t="s">
        <v>605</v>
      </c>
      <c r="C18" s="8">
        <v>29.99</v>
      </c>
      <c r="D18" s="9">
        <v>0.12</v>
      </c>
      <c r="E18" s="10">
        <f t="shared" si="0"/>
        <v>3.5987999999999998</v>
      </c>
      <c r="F18" s="13">
        <v>2</v>
      </c>
      <c r="G18" s="11">
        <f t="shared" si="1"/>
        <v>7.1975999999999996</v>
      </c>
    </row>
    <row r="19" spans="1:7" x14ac:dyDescent="0.3">
      <c r="A19" s="6" t="s">
        <v>423</v>
      </c>
      <c r="B19" s="6" t="s">
        <v>424</v>
      </c>
      <c r="C19" s="8">
        <v>79.989999999999995</v>
      </c>
      <c r="D19" s="9">
        <v>0.12</v>
      </c>
      <c r="E19" s="10">
        <f t="shared" si="0"/>
        <v>9.5987999999999989</v>
      </c>
      <c r="F19" s="13">
        <v>1</v>
      </c>
      <c r="G19" s="11">
        <f t="shared" si="1"/>
        <v>9.5987999999999989</v>
      </c>
    </row>
    <row r="20" spans="1:7" x14ac:dyDescent="0.3">
      <c r="A20" s="6" t="s">
        <v>79</v>
      </c>
      <c r="B20" s="6" t="s">
        <v>80</v>
      </c>
      <c r="C20" s="8">
        <v>11</v>
      </c>
      <c r="D20" s="9">
        <v>0.12</v>
      </c>
      <c r="E20" s="10">
        <f t="shared" si="0"/>
        <v>1.3199999999999998</v>
      </c>
      <c r="F20" s="13">
        <v>1</v>
      </c>
      <c r="G20" s="11">
        <f t="shared" si="1"/>
        <v>1.3199999999999998</v>
      </c>
    </row>
    <row r="21" spans="1:7" x14ac:dyDescent="0.3">
      <c r="A21" s="6" t="s">
        <v>535</v>
      </c>
      <c r="B21" s="6" t="s">
        <v>536</v>
      </c>
      <c r="C21" s="8">
        <v>97.99</v>
      </c>
      <c r="D21" s="9">
        <v>0.12</v>
      </c>
      <c r="E21" s="10">
        <f t="shared" si="0"/>
        <v>11.758799999999999</v>
      </c>
      <c r="F21" s="13">
        <v>1</v>
      </c>
      <c r="G21" s="11">
        <f t="shared" si="1"/>
        <v>11.758799999999999</v>
      </c>
    </row>
    <row r="22" spans="1:7" x14ac:dyDescent="0.3">
      <c r="A22" s="6" t="s">
        <v>606</v>
      </c>
      <c r="B22" s="6" t="s">
        <v>607</v>
      </c>
      <c r="C22" s="8">
        <v>240</v>
      </c>
      <c r="D22" s="9">
        <v>0.12</v>
      </c>
      <c r="E22" s="10">
        <f t="shared" si="0"/>
        <v>28.799999999999997</v>
      </c>
      <c r="F22" s="13">
        <v>1</v>
      </c>
      <c r="G22" s="11">
        <f t="shared" si="1"/>
        <v>28.799999999999997</v>
      </c>
    </row>
    <row r="23" spans="1:7" x14ac:dyDescent="0.3">
      <c r="A23" s="6" t="s">
        <v>376</v>
      </c>
      <c r="B23" s="6" t="s">
        <v>608</v>
      </c>
      <c r="C23" s="8">
        <v>279</v>
      </c>
      <c r="D23" s="9">
        <v>0.12</v>
      </c>
      <c r="E23" s="10">
        <f t="shared" si="0"/>
        <v>33.479999999999997</v>
      </c>
      <c r="F23" s="13">
        <v>1</v>
      </c>
      <c r="G23" s="11">
        <f t="shared" si="1"/>
        <v>33.479999999999997</v>
      </c>
    </row>
    <row r="24" spans="1:7" x14ac:dyDescent="0.3">
      <c r="A24" s="6" t="s">
        <v>97</v>
      </c>
      <c r="B24" s="6" t="s">
        <v>98</v>
      </c>
      <c r="C24" s="8">
        <v>64.989999999999995</v>
      </c>
      <c r="D24" s="9">
        <v>0.12</v>
      </c>
      <c r="E24" s="10">
        <f t="shared" si="0"/>
        <v>7.7987999999999991</v>
      </c>
      <c r="F24" s="13">
        <v>2</v>
      </c>
      <c r="G24" s="11">
        <f t="shared" si="1"/>
        <v>15.597599999999998</v>
      </c>
    </row>
    <row r="25" spans="1:7" x14ac:dyDescent="0.3">
      <c r="A25" s="6" t="s">
        <v>99</v>
      </c>
      <c r="B25" s="6" t="s">
        <v>100</v>
      </c>
      <c r="C25" s="8">
        <v>139</v>
      </c>
      <c r="D25" s="9">
        <v>0.12</v>
      </c>
      <c r="E25" s="10">
        <f t="shared" si="0"/>
        <v>16.68</v>
      </c>
      <c r="F25" s="13">
        <v>2</v>
      </c>
      <c r="G25" s="11">
        <f t="shared" si="1"/>
        <v>33.36</v>
      </c>
    </row>
    <row r="26" spans="1:7" x14ac:dyDescent="0.3">
      <c r="A26" s="6" t="s">
        <v>101</v>
      </c>
      <c r="B26" s="6" t="s">
        <v>102</v>
      </c>
      <c r="C26" s="8">
        <v>159.99</v>
      </c>
      <c r="D26" s="9">
        <v>0.12</v>
      </c>
      <c r="E26" s="10">
        <f t="shared" si="0"/>
        <v>19.198800000000002</v>
      </c>
      <c r="F26" s="13">
        <v>1</v>
      </c>
      <c r="G26" s="11">
        <f t="shared" si="1"/>
        <v>19.198800000000002</v>
      </c>
    </row>
    <row r="27" spans="1:7" x14ac:dyDescent="0.3">
      <c r="A27" s="6" t="s">
        <v>356</v>
      </c>
      <c r="B27" s="6" t="s">
        <v>357</v>
      </c>
      <c r="C27" s="8">
        <v>159.99</v>
      </c>
      <c r="D27" s="9">
        <v>0.12</v>
      </c>
      <c r="E27" s="10">
        <f t="shared" si="0"/>
        <v>19.198800000000002</v>
      </c>
      <c r="F27" s="13">
        <v>2</v>
      </c>
      <c r="G27" s="11">
        <f t="shared" si="1"/>
        <v>38.397600000000004</v>
      </c>
    </row>
    <row r="28" spans="1:7" x14ac:dyDescent="0.3">
      <c r="A28" s="6" t="s">
        <v>421</v>
      </c>
      <c r="B28" s="6" t="s">
        <v>422</v>
      </c>
      <c r="C28" s="8">
        <v>199</v>
      </c>
      <c r="D28" s="9">
        <v>0.12</v>
      </c>
      <c r="E28" s="10">
        <f t="shared" si="0"/>
        <v>23.88</v>
      </c>
      <c r="F28" s="13">
        <v>1</v>
      </c>
      <c r="G28" s="11">
        <f t="shared" si="1"/>
        <v>23.88</v>
      </c>
    </row>
    <row r="29" spans="1:7" x14ac:dyDescent="0.3">
      <c r="A29" s="6" t="s">
        <v>609</v>
      </c>
      <c r="B29" s="6" t="s">
        <v>610</v>
      </c>
      <c r="C29" s="8">
        <v>85</v>
      </c>
      <c r="D29" s="9">
        <v>0.12</v>
      </c>
      <c r="E29" s="10">
        <f t="shared" si="0"/>
        <v>10.199999999999999</v>
      </c>
      <c r="F29" s="13">
        <v>1</v>
      </c>
      <c r="G29" s="11">
        <f t="shared" si="1"/>
        <v>10.199999999999999</v>
      </c>
    </row>
    <row r="30" spans="1:7" x14ac:dyDescent="0.3">
      <c r="A30" s="6" t="s">
        <v>209</v>
      </c>
      <c r="B30" s="6" t="s">
        <v>210</v>
      </c>
      <c r="C30" s="8">
        <v>97.99</v>
      </c>
      <c r="D30" s="9">
        <v>0.12</v>
      </c>
      <c r="E30" s="10">
        <f t="shared" si="0"/>
        <v>11.758799999999999</v>
      </c>
      <c r="F30" s="13">
        <v>1</v>
      </c>
      <c r="G30" s="11">
        <f t="shared" si="1"/>
        <v>11.758799999999999</v>
      </c>
    </row>
    <row r="31" spans="1:7" x14ac:dyDescent="0.3">
      <c r="A31" s="6" t="s">
        <v>103</v>
      </c>
      <c r="B31" s="6" t="s">
        <v>104</v>
      </c>
      <c r="C31" s="8">
        <v>69.989999999999995</v>
      </c>
      <c r="D31" s="9">
        <v>0.12</v>
      </c>
      <c r="E31" s="10">
        <f t="shared" si="0"/>
        <v>8.3987999999999996</v>
      </c>
      <c r="F31" s="13">
        <v>1</v>
      </c>
      <c r="G31" s="11">
        <f t="shared" si="1"/>
        <v>8.3987999999999996</v>
      </c>
    </row>
    <row r="32" spans="1:7" x14ac:dyDescent="0.3">
      <c r="A32" s="6" t="s">
        <v>211</v>
      </c>
      <c r="B32" s="6" t="s">
        <v>212</v>
      </c>
      <c r="C32" s="8">
        <v>109</v>
      </c>
      <c r="D32" s="9">
        <v>0.12</v>
      </c>
      <c r="E32" s="10">
        <f t="shared" si="0"/>
        <v>13.08</v>
      </c>
      <c r="F32" s="13">
        <v>1</v>
      </c>
      <c r="G32" s="11">
        <f t="shared" si="1"/>
        <v>13.08</v>
      </c>
    </row>
    <row r="33" spans="1:7" x14ac:dyDescent="0.3">
      <c r="A33" s="6" t="s">
        <v>520</v>
      </c>
      <c r="B33" s="6" t="s">
        <v>521</v>
      </c>
      <c r="C33" s="8">
        <v>64.989999999999995</v>
      </c>
      <c r="D33" s="9">
        <v>0.12</v>
      </c>
      <c r="E33" s="10">
        <f t="shared" si="0"/>
        <v>7.7987999999999991</v>
      </c>
      <c r="F33" s="13">
        <v>2</v>
      </c>
      <c r="G33" s="11">
        <f t="shared" si="1"/>
        <v>15.597599999999998</v>
      </c>
    </row>
    <row r="34" spans="1:7" x14ac:dyDescent="0.3">
      <c r="A34" s="6" t="s">
        <v>611</v>
      </c>
      <c r="B34" s="6" t="s">
        <v>612</v>
      </c>
      <c r="C34" s="8">
        <v>69.989999999999995</v>
      </c>
      <c r="D34" s="9">
        <v>0.12</v>
      </c>
      <c r="E34" s="10">
        <f t="shared" si="0"/>
        <v>8.3987999999999996</v>
      </c>
      <c r="F34" s="13">
        <v>1</v>
      </c>
      <c r="G34" s="11">
        <f t="shared" si="1"/>
        <v>8.3987999999999996</v>
      </c>
    </row>
    <row r="35" spans="1:7" x14ac:dyDescent="0.3">
      <c r="A35" s="6" t="s">
        <v>613</v>
      </c>
      <c r="B35" s="6" t="s">
        <v>614</v>
      </c>
      <c r="C35" s="8">
        <v>49.99</v>
      </c>
      <c r="D35" s="9">
        <v>0.12</v>
      </c>
      <c r="E35" s="10">
        <f t="shared" si="0"/>
        <v>5.9988000000000001</v>
      </c>
      <c r="F35" s="13">
        <v>1</v>
      </c>
      <c r="G35" s="11">
        <f t="shared" si="1"/>
        <v>5.9988000000000001</v>
      </c>
    </row>
    <row r="36" spans="1:7" x14ac:dyDescent="0.3">
      <c r="A36" s="6" t="s">
        <v>172</v>
      </c>
      <c r="B36" s="6" t="s">
        <v>615</v>
      </c>
      <c r="C36" s="8">
        <v>49.99</v>
      </c>
      <c r="D36" s="9">
        <v>0.12</v>
      </c>
      <c r="E36" s="10">
        <f t="shared" si="0"/>
        <v>5.9988000000000001</v>
      </c>
      <c r="F36" s="13">
        <v>1</v>
      </c>
      <c r="G36" s="11">
        <f t="shared" si="1"/>
        <v>5.9988000000000001</v>
      </c>
    </row>
    <row r="37" spans="1:7" x14ac:dyDescent="0.3">
      <c r="A37" s="6" t="s">
        <v>595</v>
      </c>
      <c r="B37" s="6" t="s">
        <v>480</v>
      </c>
      <c r="C37" s="8">
        <v>34.950000000000003</v>
      </c>
      <c r="D37" s="9">
        <v>0.12</v>
      </c>
      <c r="E37" s="10">
        <f t="shared" si="0"/>
        <v>4.194</v>
      </c>
      <c r="F37" s="13">
        <v>1</v>
      </c>
      <c r="G37" s="11">
        <f t="shared" si="1"/>
        <v>4.194</v>
      </c>
    </row>
    <row r="38" spans="1:7" x14ac:dyDescent="0.3">
      <c r="A38" s="6" t="s">
        <v>595</v>
      </c>
      <c r="B38" s="6" t="s">
        <v>616</v>
      </c>
      <c r="C38" s="8">
        <v>40</v>
      </c>
      <c r="D38" s="9">
        <v>0.12</v>
      </c>
      <c r="E38" s="10">
        <f t="shared" si="0"/>
        <v>4.8</v>
      </c>
      <c r="F38" s="13">
        <v>1</v>
      </c>
      <c r="G38" s="11">
        <f t="shared" si="1"/>
        <v>4.8</v>
      </c>
    </row>
    <row r="39" spans="1:7" x14ac:dyDescent="0.3">
      <c r="A39" s="6" t="s">
        <v>549</v>
      </c>
      <c r="B39" s="6" t="s">
        <v>550</v>
      </c>
      <c r="C39" s="8">
        <v>59.99</v>
      </c>
      <c r="D39" s="9">
        <v>0.12</v>
      </c>
      <c r="E39" s="10">
        <f t="shared" si="0"/>
        <v>7.1988000000000003</v>
      </c>
      <c r="F39" s="13">
        <v>2</v>
      </c>
      <c r="G39" s="11">
        <f t="shared" si="1"/>
        <v>14.397600000000001</v>
      </c>
    </row>
    <row r="40" spans="1:7" x14ac:dyDescent="0.3">
      <c r="A40" s="6" t="s">
        <v>617</v>
      </c>
      <c r="B40" s="6" t="s">
        <v>618</v>
      </c>
      <c r="C40" s="8">
        <v>55.99</v>
      </c>
      <c r="D40" s="9">
        <v>0.12</v>
      </c>
      <c r="E40" s="10">
        <f t="shared" si="0"/>
        <v>6.7187999999999999</v>
      </c>
      <c r="F40" s="13">
        <v>1</v>
      </c>
      <c r="G40" s="11">
        <f t="shared" si="1"/>
        <v>6.7187999999999999</v>
      </c>
    </row>
    <row r="41" spans="1:7" x14ac:dyDescent="0.3">
      <c r="A41" s="6" t="s">
        <v>487</v>
      </c>
      <c r="B41" s="6" t="s">
        <v>488</v>
      </c>
      <c r="C41" s="8">
        <v>55</v>
      </c>
      <c r="D41" s="9">
        <v>0.12</v>
      </c>
      <c r="E41" s="10">
        <f t="shared" si="0"/>
        <v>6.6</v>
      </c>
      <c r="F41" s="13">
        <v>1</v>
      </c>
      <c r="G41" s="11">
        <f t="shared" si="1"/>
        <v>6.6</v>
      </c>
    </row>
    <row r="42" spans="1:7" x14ac:dyDescent="0.3">
      <c r="A42" s="6" t="s">
        <v>556</v>
      </c>
      <c r="B42" s="6" t="s">
        <v>557</v>
      </c>
      <c r="C42" s="8">
        <v>49.99</v>
      </c>
      <c r="D42" s="9">
        <v>0.12</v>
      </c>
      <c r="E42" s="10">
        <f t="shared" si="0"/>
        <v>5.9988000000000001</v>
      </c>
      <c r="F42" s="13">
        <v>1</v>
      </c>
      <c r="G42" s="11">
        <f t="shared" si="1"/>
        <v>5.9988000000000001</v>
      </c>
    </row>
    <row r="43" spans="1:7" x14ac:dyDescent="0.3">
      <c r="A43" s="6" t="s">
        <v>558</v>
      </c>
      <c r="B43" s="6" t="s">
        <v>462</v>
      </c>
      <c r="C43" s="8">
        <v>49.99</v>
      </c>
      <c r="D43" s="9">
        <v>0.12</v>
      </c>
      <c r="E43" s="10">
        <f t="shared" si="0"/>
        <v>5.9988000000000001</v>
      </c>
      <c r="F43" s="13">
        <v>1</v>
      </c>
      <c r="G43" s="11">
        <f t="shared" si="1"/>
        <v>5.9988000000000001</v>
      </c>
    </row>
    <row r="44" spans="1:7" x14ac:dyDescent="0.3">
      <c r="A44" s="6" t="s">
        <v>438</v>
      </c>
      <c r="B44" s="6" t="s">
        <v>559</v>
      </c>
      <c r="C44" s="8">
        <v>79.95</v>
      </c>
      <c r="D44" s="9">
        <v>0.12</v>
      </c>
      <c r="E44" s="10">
        <f t="shared" si="0"/>
        <v>9.5939999999999994</v>
      </c>
      <c r="F44" s="13">
        <v>1</v>
      </c>
      <c r="G44" s="11">
        <f t="shared" si="1"/>
        <v>9.5939999999999994</v>
      </c>
    </row>
    <row r="45" spans="1:7" x14ac:dyDescent="0.3">
      <c r="A45" s="6" t="s">
        <v>135</v>
      </c>
      <c r="B45" s="6" t="s">
        <v>137</v>
      </c>
      <c r="C45" s="8">
        <v>64.989999999999995</v>
      </c>
      <c r="D45" s="9">
        <v>0.12</v>
      </c>
      <c r="E45" s="10">
        <f t="shared" si="0"/>
        <v>7.7987999999999991</v>
      </c>
      <c r="F45" s="13">
        <v>1</v>
      </c>
      <c r="G45" s="11">
        <f t="shared" si="1"/>
        <v>7.7987999999999991</v>
      </c>
    </row>
    <row r="46" spans="1:7" x14ac:dyDescent="0.3">
      <c r="A46" s="6" t="s">
        <v>561</v>
      </c>
      <c r="B46" s="6" t="s">
        <v>141</v>
      </c>
      <c r="C46" s="8">
        <v>49.99</v>
      </c>
      <c r="D46" s="9">
        <v>0.12</v>
      </c>
      <c r="E46" s="10">
        <f t="shared" si="0"/>
        <v>5.9988000000000001</v>
      </c>
      <c r="F46" s="13">
        <v>4</v>
      </c>
      <c r="G46" s="11">
        <f t="shared" si="1"/>
        <v>23.995200000000001</v>
      </c>
    </row>
    <row r="47" spans="1:7" x14ac:dyDescent="0.3">
      <c r="A47" s="6" t="s">
        <v>619</v>
      </c>
      <c r="B47" s="6" t="s">
        <v>620</v>
      </c>
      <c r="C47" s="8">
        <v>49.99</v>
      </c>
      <c r="D47" s="9">
        <v>0.12</v>
      </c>
      <c r="E47" s="10">
        <f t="shared" si="0"/>
        <v>5.9988000000000001</v>
      </c>
      <c r="F47" s="13">
        <v>1</v>
      </c>
      <c r="G47" s="11">
        <f t="shared" si="1"/>
        <v>5.9988000000000001</v>
      </c>
    </row>
    <row r="48" spans="1:7" x14ac:dyDescent="0.3">
      <c r="A48" s="6" t="s">
        <v>621</v>
      </c>
      <c r="B48" s="6" t="s">
        <v>622</v>
      </c>
      <c r="C48" s="8">
        <v>29.95</v>
      </c>
      <c r="D48" s="9">
        <v>0.12</v>
      </c>
      <c r="E48" s="10">
        <f t="shared" si="0"/>
        <v>3.5939999999999999</v>
      </c>
      <c r="F48" s="13">
        <v>1</v>
      </c>
      <c r="G48" s="11">
        <f t="shared" si="1"/>
        <v>3.5939999999999999</v>
      </c>
    </row>
    <row r="49" spans="1:7" x14ac:dyDescent="0.3">
      <c r="A49" s="6" t="s">
        <v>318</v>
      </c>
      <c r="B49" s="6" t="s">
        <v>319</v>
      </c>
      <c r="C49" s="8">
        <v>49.95</v>
      </c>
      <c r="D49" s="9">
        <v>0.12</v>
      </c>
      <c r="E49" s="10">
        <f t="shared" si="0"/>
        <v>5.9939999999999998</v>
      </c>
      <c r="F49" s="13">
        <v>1</v>
      </c>
      <c r="G49" s="11">
        <f t="shared" si="1"/>
        <v>5.9939999999999998</v>
      </c>
    </row>
    <row r="50" spans="1:7" x14ac:dyDescent="0.3">
      <c r="A50" s="6" t="s">
        <v>564</v>
      </c>
      <c r="B50" s="6" t="s">
        <v>565</v>
      </c>
      <c r="C50" s="8">
        <v>49.95</v>
      </c>
      <c r="D50" s="9">
        <v>0.12</v>
      </c>
      <c r="E50" s="10">
        <f t="shared" si="0"/>
        <v>5.9939999999999998</v>
      </c>
      <c r="F50" s="13">
        <v>1</v>
      </c>
      <c r="G50" s="11">
        <f t="shared" si="1"/>
        <v>5.9939999999999998</v>
      </c>
    </row>
    <row r="51" spans="1:7" x14ac:dyDescent="0.3">
      <c r="A51" s="6" t="s">
        <v>566</v>
      </c>
      <c r="B51" s="6" t="s">
        <v>567</v>
      </c>
      <c r="C51" s="8">
        <v>54.99</v>
      </c>
      <c r="D51" s="9">
        <v>0.12</v>
      </c>
      <c r="E51" s="10">
        <f t="shared" si="0"/>
        <v>6.5987999999999998</v>
      </c>
      <c r="F51" s="13">
        <v>1</v>
      </c>
      <c r="G51" s="11">
        <f t="shared" si="1"/>
        <v>6.5987999999999998</v>
      </c>
    </row>
    <row r="52" spans="1:7" x14ac:dyDescent="0.3">
      <c r="A52" s="14"/>
      <c r="B52" s="14"/>
      <c r="C52" s="15"/>
      <c r="D52" s="16"/>
      <c r="E52" s="17"/>
      <c r="G52" s="18"/>
    </row>
    <row r="53" spans="1:7" x14ac:dyDescent="0.3">
      <c r="A53" s="19"/>
      <c r="B53" s="19"/>
      <c r="C53" s="20"/>
      <c r="D53" s="14"/>
      <c r="E53" s="21"/>
    </row>
    <row r="54" spans="1:7" x14ac:dyDescent="0.3">
      <c r="A54" s="14" t="s">
        <v>2</v>
      </c>
      <c r="G54" s="1">
        <f>SUM(G4:G53)</f>
        <v>612.38880000000006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53"/>
  <sheetViews>
    <sheetView topLeftCell="A30" zoomScaleNormal="100" workbookViewId="0">
      <selection activeCell="J58" sqref="J58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 t="s">
        <v>23</v>
      </c>
      <c r="C1" s="3" t="s">
        <v>26</v>
      </c>
      <c r="E1" s="23"/>
      <c r="F1" s="23"/>
      <c r="G1" s="23"/>
      <c r="J1" t="s">
        <v>2</v>
      </c>
      <c r="K1" s="1">
        <f>SUM(G4:G50)</f>
        <v>695.98559999999986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231</v>
      </c>
      <c r="B4" s="6" t="s">
        <v>232</v>
      </c>
      <c r="C4" s="8">
        <v>29.99</v>
      </c>
      <c r="D4" s="9">
        <v>0.12</v>
      </c>
      <c r="E4" s="10">
        <f t="shared" ref="E4:E50" si="0">C4*D4</f>
        <v>3.5987999999999998</v>
      </c>
      <c r="F4" s="7">
        <v>1</v>
      </c>
      <c r="G4" s="11">
        <f t="shared" ref="G4:G50" si="1">E4*F4</f>
        <v>3.5987999999999998</v>
      </c>
    </row>
    <row r="5" spans="1:11" x14ac:dyDescent="0.3">
      <c r="A5" s="6" t="s">
        <v>37</v>
      </c>
      <c r="B5" s="6" t="s">
        <v>38</v>
      </c>
      <c r="C5" s="8">
        <v>64.989999999999995</v>
      </c>
      <c r="D5" s="9">
        <v>0.12</v>
      </c>
      <c r="E5" s="10">
        <f t="shared" si="0"/>
        <v>7.7987999999999991</v>
      </c>
      <c r="F5" s="13">
        <v>1</v>
      </c>
      <c r="G5" s="11">
        <f t="shared" si="1"/>
        <v>7.7987999999999991</v>
      </c>
    </row>
    <row r="6" spans="1:11" x14ac:dyDescent="0.3">
      <c r="A6" s="6" t="s">
        <v>41</v>
      </c>
      <c r="B6" s="6" t="s">
        <v>42</v>
      </c>
      <c r="C6" s="8">
        <v>34.99</v>
      </c>
      <c r="D6" s="9">
        <v>0.12</v>
      </c>
      <c r="E6" s="10">
        <f t="shared" si="0"/>
        <v>4.1988000000000003</v>
      </c>
      <c r="F6" s="13">
        <v>3</v>
      </c>
      <c r="G6" s="11">
        <f t="shared" si="1"/>
        <v>12.596400000000001</v>
      </c>
    </row>
    <row r="7" spans="1:11" x14ac:dyDescent="0.3">
      <c r="A7" s="6" t="s">
        <v>43</v>
      </c>
      <c r="B7" s="6" t="s">
        <v>572</v>
      </c>
      <c r="C7" s="8">
        <v>29.99</v>
      </c>
      <c r="D7" s="9">
        <v>0.12</v>
      </c>
      <c r="E7" s="10">
        <f t="shared" si="0"/>
        <v>3.5987999999999998</v>
      </c>
      <c r="F7" s="13">
        <v>1</v>
      </c>
      <c r="G7" s="11">
        <f t="shared" si="1"/>
        <v>3.5987999999999998</v>
      </c>
    </row>
    <row r="8" spans="1:11" x14ac:dyDescent="0.3">
      <c r="A8" s="6" t="s">
        <v>148</v>
      </c>
      <c r="B8" s="6" t="s">
        <v>46</v>
      </c>
      <c r="C8" s="8">
        <v>47.99</v>
      </c>
      <c r="D8" s="9">
        <v>0.12</v>
      </c>
      <c r="E8" s="10">
        <f t="shared" si="0"/>
        <v>5.7587999999999999</v>
      </c>
      <c r="F8" s="13">
        <v>8</v>
      </c>
      <c r="G8" s="11">
        <f t="shared" si="1"/>
        <v>46.070399999999999</v>
      </c>
    </row>
    <row r="9" spans="1:11" x14ac:dyDescent="0.3">
      <c r="A9" s="6" t="s">
        <v>429</v>
      </c>
      <c r="B9" s="6" t="s">
        <v>430</v>
      </c>
      <c r="C9" s="8">
        <v>59.99</v>
      </c>
      <c r="D9" s="9">
        <v>0.12</v>
      </c>
      <c r="E9" s="10">
        <f t="shared" si="0"/>
        <v>7.1988000000000003</v>
      </c>
      <c r="F9" s="13">
        <v>9</v>
      </c>
      <c r="G9" s="11">
        <f t="shared" si="1"/>
        <v>64.789200000000008</v>
      </c>
    </row>
    <row r="10" spans="1:11" x14ac:dyDescent="0.3">
      <c r="A10" s="6" t="s">
        <v>153</v>
      </c>
      <c r="B10" s="6" t="s">
        <v>154</v>
      </c>
      <c r="C10" s="8">
        <v>32.950000000000003</v>
      </c>
      <c r="D10" s="9">
        <v>0.12</v>
      </c>
      <c r="E10" s="10">
        <f t="shared" si="0"/>
        <v>3.9540000000000002</v>
      </c>
      <c r="F10" s="13">
        <v>3</v>
      </c>
      <c r="G10" s="11">
        <f t="shared" si="1"/>
        <v>11.862</v>
      </c>
    </row>
    <row r="11" spans="1:11" x14ac:dyDescent="0.3">
      <c r="A11" s="6" t="s">
        <v>623</v>
      </c>
      <c r="B11" s="6" t="s">
        <v>624</v>
      </c>
      <c r="C11" s="8">
        <v>24.99</v>
      </c>
      <c r="D11" s="9">
        <v>0.12</v>
      </c>
      <c r="E11" s="10">
        <f t="shared" si="0"/>
        <v>2.9987999999999997</v>
      </c>
      <c r="F11" s="13">
        <v>1</v>
      </c>
      <c r="G11" s="11">
        <f t="shared" si="1"/>
        <v>2.9987999999999997</v>
      </c>
    </row>
    <row r="12" spans="1:11" x14ac:dyDescent="0.3">
      <c r="A12" s="6" t="s">
        <v>235</v>
      </c>
      <c r="B12" s="6" t="s">
        <v>625</v>
      </c>
      <c r="C12" s="8">
        <v>29.99</v>
      </c>
      <c r="D12" s="9">
        <v>0.12</v>
      </c>
      <c r="E12" s="10">
        <f t="shared" si="0"/>
        <v>3.5987999999999998</v>
      </c>
      <c r="F12" s="13">
        <v>1</v>
      </c>
      <c r="G12" s="11">
        <f t="shared" si="1"/>
        <v>3.5987999999999998</v>
      </c>
    </row>
    <row r="13" spans="1:11" x14ac:dyDescent="0.3">
      <c r="A13" s="6" t="s">
        <v>191</v>
      </c>
      <c r="B13" s="6" t="s">
        <v>192</v>
      </c>
      <c r="C13" s="8">
        <v>169</v>
      </c>
      <c r="D13" s="9">
        <v>0.12</v>
      </c>
      <c r="E13" s="10">
        <f t="shared" si="0"/>
        <v>20.279999999999998</v>
      </c>
      <c r="F13" s="13">
        <v>1</v>
      </c>
      <c r="G13" s="11">
        <f t="shared" si="1"/>
        <v>20.279999999999998</v>
      </c>
    </row>
    <row r="14" spans="1:11" x14ac:dyDescent="0.3">
      <c r="A14" s="6" t="s">
        <v>157</v>
      </c>
      <c r="B14" s="6" t="s">
        <v>532</v>
      </c>
      <c r="C14" s="8">
        <v>69.989999999999995</v>
      </c>
      <c r="D14" s="9">
        <v>0.12</v>
      </c>
      <c r="E14" s="10">
        <f t="shared" si="0"/>
        <v>8.3987999999999996</v>
      </c>
      <c r="F14" s="13">
        <v>2</v>
      </c>
      <c r="G14" s="11">
        <f t="shared" si="1"/>
        <v>16.797599999999999</v>
      </c>
    </row>
    <row r="15" spans="1:11" x14ac:dyDescent="0.3">
      <c r="A15" s="6" t="s">
        <v>626</v>
      </c>
      <c r="B15" s="6" t="s">
        <v>627</v>
      </c>
      <c r="C15" s="8">
        <v>139</v>
      </c>
      <c r="D15" s="9">
        <v>0.12</v>
      </c>
      <c r="E15" s="10">
        <f t="shared" si="0"/>
        <v>16.68</v>
      </c>
      <c r="F15" s="13">
        <v>1</v>
      </c>
      <c r="G15" s="11">
        <f t="shared" si="1"/>
        <v>16.68</v>
      </c>
    </row>
    <row r="16" spans="1:11" x14ac:dyDescent="0.3">
      <c r="A16" s="6" t="s">
        <v>505</v>
      </c>
      <c r="B16" s="6" t="s">
        <v>506</v>
      </c>
      <c r="C16" s="8">
        <v>229</v>
      </c>
      <c r="D16" s="9">
        <v>0.12</v>
      </c>
      <c r="E16" s="10">
        <f t="shared" si="0"/>
        <v>27.48</v>
      </c>
      <c r="F16" s="13">
        <v>1</v>
      </c>
      <c r="G16" s="11">
        <f t="shared" si="1"/>
        <v>27.48</v>
      </c>
    </row>
    <row r="17" spans="1:7" x14ac:dyDescent="0.3">
      <c r="A17" s="6" t="s">
        <v>604</v>
      </c>
      <c r="B17" s="6" t="s">
        <v>605</v>
      </c>
      <c r="C17" s="8">
        <v>29.99</v>
      </c>
      <c r="D17" s="9">
        <v>0.12</v>
      </c>
      <c r="E17" s="10">
        <f t="shared" si="0"/>
        <v>3.5987999999999998</v>
      </c>
      <c r="F17" s="13">
        <v>4</v>
      </c>
      <c r="G17" s="11">
        <f t="shared" si="1"/>
        <v>14.395199999999999</v>
      </c>
    </row>
    <row r="18" spans="1:7" x14ac:dyDescent="0.3">
      <c r="A18" s="6" t="s">
        <v>75</v>
      </c>
      <c r="B18" s="6" t="s">
        <v>603</v>
      </c>
      <c r="C18" s="8">
        <v>29.99</v>
      </c>
      <c r="D18" s="9">
        <v>0.12</v>
      </c>
      <c r="E18" s="10">
        <f t="shared" si="0"/>
        <v>3.5987999999999998</v>
      </c>
      <c r="F18" s="13">
        <v>3</v>
      </c>
      <c r="G18" s="11">
        <f t="shared" si="1"/>
        <v>10.796399999999998</v>
      </c>
    </row>
    <row r="19" spans="1:7" x14ac:dyDescent="0.3">
      <c r="A19" s="6" t="s">
        <v>628</v>
      </c>
      <c r="B19" s="6" t="s">
        <v>629</v>
      </c>
      <c r="C19" s="8">
        <v>24.99</v>
      </c>
      <c r="D19" s="9">
        <v>0.12</v>
      </c>
      <c r="E19" s="10">
        <f t="shared" si="0"/>
        <v>2.9987999999999997</v>
      </c>
      <c r="F19" s="13">
        <v>1</v>
      </c>
      <c r="G19" s="11">
        <f t="shared" si="1"/>
        <v>2.9987999999999997</v>
      </c>
    </row>
    <row r="20" spans="1:7" x14ac:dyDescent="0.3">
      <c r="A20" s="6" t="s">
        <v>630</v>
      </c>
      <c r="B20" s="6" t="s">
        <v>631</v>
      </c>
      <c r="C20" s="8">
        <v>24.99</v>
      </c>
      <c r="D20" s="9">
        <v>0.12</v>
      </c>
      <c r="E20" s="10">
        <f t="shared" si="0"/>
        <v>2.9987999999999997</v>
      </c>
      <c r="F20" s="13">
        <v>1</v>
      </c>
      <c r="G20" s="11">
        <f t="shared" si="1"/>
        <v>2.9987999999999997</v>
      </c>
    </row>
    <row r="21" spans="1:7" x14ac:dyDescent="0.3">
      <c r="A21" s="6" t="s">
        <v>79</v>
      </c>
      <c r="B21" s="6" t="s">
        <v>80</v>
      </c>
      <c r="C21" s="8">
        <v>11</v>
      </c>
      <c r="D21" s="9">
        <v>0.12</v>
      </c>
      <c r="E21" s="10">
        <f t="shared" si="0"/>
        <v>1.3199999999999998</v>
      </c>
      <c r="F21" s="13">
        <v>1</v>
      </c>
      <c r="G21" s="11">
        <f t="shared" si="1"/>
        <v>1.3199999999999998</v>
      </c>
    </row>
    <row r="22" spans="1:7" x14ac:dyDescent="0.3">
      <c r="A22" s="6" t="s">
        <v>475</v>
      </c>
      <c r="B22" s="6" t="s">
        <v>476</v>
      </c>
      <c r="C22" s="8">
        <v>11</v>
      </c>
      <c r="D22" s="9">
        <v>0.12</v>
      </c>
      <c r="E22" s="10">
        <f t="shared" si="0"/>
        <v>1.3199999999999998</v>
      </c>
      <c r="F22" s="13">
        <v>2</v>
      </c>
      <c r="G22" s="11">
        <f t="shared" si="1"/>
        <v>2.6399999999999997</v>
      </c>
    </row>
    <row r="23" spans="1:7" x14ac:dyDescent="0.3">
      <c r="A23" s="6" t="s">
        <v>533</v>
      </c>
      <c r="B23" s="6" t="s">
        <v>534</v>
      </c>
      <c r="C23" s="8">
        <v>59.99</v>
      </c>
      <c r="D23" s="9">
        <v>0.12</v>
      </c>
      <c r="E23" s="10">
        <f t="shared" si="0"/>
        <v>7.1988000000000003</v>
      </c>
      <c r="F23" s="13">
        <v>1</v>
      </c>
      <c r="G23" s="11">
        <f t="shared" si="1"/>
        <v>7.1988000000000003</v>
      </c>
    </row>
    <row r="24" spans="1:7" x14ac:dyDescent="0.3">
      <c r="A24" s="6" t="s">
        <v>89</v>
      </c>
      <c r="B24" s="6" t="s">
        <v>90</v>
      </c>
      <c r="C24" s="8">
        <v>69.989999999999995</v>
      </c>
      <c r="D24" s="9">
        <v>0.12</v>
      </c>
      <c r="E24" s="10">
        <f t="shared" si="0"/>
        <v>8.3987999999999996</v>
      </c>
      <c r="F24" s="13">
        <v>1</v>
      </c>
      <c r="G24" s="11">
        <f t="shared" si="1"/>
        <v>8.3987999999999996</v>
      </c>
    </row>
    <row r="25" spans="1:7" x14ac:dyDescent="0.3">
      <c r="A25" s="6" t="s">
        <v>376</v>
      </c>
      <c r="B25" s="6" t="s">
        <v>608</v>
      </c>
      <c r="C25" s="8">
        <v>279</v>
      </c>
      <c r="D25" s="9">
        <v>0.12</v>
      </c>
      <c r="E25" s="10">
        <f t="shared" si="0"/>
        <v>33.479999999999997</v>
      </c>
      <c r="F25" s="13">
        <v>1</v>
      </c>
      <c r="G25" s="11">
        <f t="shared" si="1"/>
        <v>33.479999999999997</v>
      </c>
    </row>
    <row r="26" spans="1:7" x14ac:dyDescent="0.3">
      <c r="A26" s="6" t="s">
        <v>272</v>
      </c>
      <c r="B26" s="6" t="s">
        <v>273</v>
      </c>
      <c r="C26" s="8">
        <v>129</v>
      </c>
      <c r="D26" s="9">
        <v>0.12</v>
      </c>
      <c r="E26" s="10">
        <f t="shared" si="0"/>
        <v>15.479999999999999</v>
      </c>
      <c r="F26" s="13">
        <v>1</v>
      </c>
      <c r="G26" s="11">
        <f t="shared" si="1"/>
        <v>15.479999999999999</v>
      </c>
    </row>
    <row r="27" spans="1:7" x14ac:dyDescent="0.3">
      <c r="A27" s="6" t="s">
        <v>378</v>
      </c>
      <c r="B27" s="6" t="s">
        <v>379</v>
      </c>
      <c r="C27" s="8">
        <v>64.989999999999995</v>
      </c>
      <c r="D27" s="9">
        <v>0.12</v>
      </c>
      <c r="E27" s="10">
        <f t="shared" si="0"/>
        <v>7.7987999999999991</v>
      </c>
      <c r="F27" s="13">
        <v>1</v>
      </c>
      <c r="G27" s="11">
        <f t="shared" si="1"/>
        <v>7.7987999999999991</v>
      </c>
    </row>
    <row r="28" spans="1:7" x14ac:dyDescent="0.3">
      <c r="A28" s="6" t="s">
        <v>101</v>
      </c>
      <c r="B28" s="6" t="s">
        <v>102</v>
      </c>
      <c r="C28" s="8">
        <v>159.99</v>
      </c>
      <c r="D28" s="9">
        <v>0.12</v>
      </c>
      <c r="E28" s="10">
        <f t="shared" si="0"/>
        <v>19.198800000000002</v>
      </c>
      <c r="F28" s="13">
        <v>2</v>
      </c>
      <c r="G28" s="11">
        <f t="shared" si="1"/>
        <v>38.397600000000004</v>
      </c>
    </row>
    <row r="29" spans="1:7" x14ac:dyDescent="0.3">
      <c r="A29" s="6" t="s">
        <v>356</v>
      </c>
      <c r="B29" s="6" t="s">
        <v>357</v>
      </c>
      <c r="C29" s="8">
        <v>159.99</v>
      </c>
      <c r="D29" s="9">
        <v>0.12</v>
      </c>
      <c r="E29" s="10">
        <f t="shared" si="0"/>
        <v>19.198800000000002</v>
      </c>
      <c r="F29" s="13">
        <v>7</v>
      </c>
      <c r="G29" s="11">
        <f t="shared" si="1"/>
        <v>134.39160000000001</v>
      </c>
    </row>
    <row r="30" spans="1:7" x14ac:dyDescent="0.3">
      <c r="A30" s="6" t="s">
        <v>477</v>
      </c>
      <c r="B30" s="6" t="s">
        <v>478</v>
      </c>
      <c r="C30" s="8">
        <v>59.95</v>
      </c>
      <c r="D30" s="9">
        <v>0.12</v>
      </c>
      <c r="E30" s="10">
        <f t="shared" si="0"/>
        <v>7.194</v>
      </c>
      <c r="F30" s="13">
        <v>1</v>
      </c>
      <c r="G30" s="11">
        <f t="shared" si="1"/>
        <v>7.194</v>
      </c>
    </row>
    <row r="31" spans="1:7" x14ac:dyDescent="0.3">
      <c r="A31" s="6" t="s">
        <v>520</v>
      </c>
      <c r="B31" s="6" t="s">
        <v>521</v>
      </c>
      <c r="C31" s="8">
        <v>64.989999999999995</v>
      </c>
      <c r="D31" s="9">
        <v>0.12</v>
      </c>
      <c r="E31" s="10">
        <f t="shared" si="0"/>
        <v>7.7987999999999991</v>
      </c>
      <c r="F31" s="13">
        <v>1</v>
      </c>
      <c r="G31" s="11">
        <f t="shared" si="1"/>
        <v>7.7987999999999991</v>
      </c>
    </row>
    <row r="32" spans="1:7" x14ac:dyDescent="0.3">
      <c r="A32" s="6" t="s">
        <v>111</v>
      </c>
      <c r="B32" s="6" t="s">
        <v>112</v>
      </c>
      <c r="C32" s="8">
        <v>139</v>
      </c>
      <c r="D32" s="9">
        <v>0.12</v>
      </c>
      <c r="E32" s="10">
        <f t="shared" si="0"/>
        <v>16.68</v>
      </c>
      <c r="F32" s="13">
        <v>1</v>
      </c>
      <c r="G32" s="11">
        <f t="shared" si="1"/>
        <v>16.68</v>
      </c>
    </row>
    <row r="33" spans="1:7" x14ac:dyDescent="0.3">
      <c r="A33" s="6" t="s">
        <v>632</v>
      </c>
      <c r="B33" s="6" t="s">
        <v>633</v>
      </c>
      <c r="C33" s="8">
        <v>49.99</v>
      </c>
      <c r="D33" s="9">
        <v>0.12</v>
      </c>
      <c r="E33" s="10">
        <f t="shared" si="0"/>
        <v>5.9988000000000001</v>
      </c>
      <c r="F33" s="13">
        <v>1</v>
      </c>
      <c r="G33" s="11">
        <f t="shared" si="1"/>
        <v>5.9988000000000001</v>
      </c>
    </row>
    <row r="34" spans="1:7" x14ac:dyDescent="0.3">
      <c r="A34" s="6" t="s">
        <v>172</v>
      </c>
      <c r="B34" s="6" t="s">
        <v>615</v>
      </c>
      <c r="C34" s="8">
        <v>49.99</v>
      </c>
      <c r="D34" s="9">
        <v>0.12</v>
      </c>
      <c r="E34" s="10">
        <f t="shared" si="0"/>
        <v>5.9988000000000001</v>
      </c>
      <c r="F34" s="13">
        <v>1</v>
      </c>
      <c r="G34" s="11">
        <f t="shared" si="1"/>
        <v>5.9988000000000001</v>
      </c>
    </row>
    <row r="35" spans="1:7" x14ac:dyDescent="0.3">
      <c r="A35" s="6" t="s">
        <v>613</v>
      </c>
      <c r="B35" s="6" t="s">
        <v>614</v>
      </c>
      <c r="C35" s="8">
        <v>49.99</v>
      </c>
      <c r="D35" s="9">
        <v>0.12</v>
      </c>
      <c r="E35" s="10">
        <f t="shared" si="0"/>
        <v>5.9988000000000001</v>
      </c>
      <c r="F35" s="13">
        <v>1</v>
      </c>
      <c r="G35" s="11">
        <f t="shared" si="1"/>
        <v>5.9988000000000001</v>
      </c>
    </row>
    <row r="36" spans="1:7" x14ac:dyDescent="0.3">
      <c r="A36" s="6" t="s">
        <v>591</v>
      </c>
      <c r="B36" s="6" t="s">
        <v>592</v>
      </c>
      <c r="C36" s="8">
        <v>34.950000000000003</v>
      </c>
      <c r="D36" s="9">
        <v>0.12</v>
      </c>
      <c r="E36" s="10">
        <f t="shared" si="0"/>
        <v>4.194</v>
      </c>
      <c r="F36" s="13">
        <v>2</v>
      </c>
      <c r="G36" s="11">
        <f t="shared" si="1"/>
        <v>8.3879999999999999</v>
      </c>
    </row>
    <row r="37" spans="1:7" x14ac:dyDescent="0.3">
      <c r="A37" s="6" t="s">
        <v>634</v>
      </c>
      <c r="B37" s="6" t="s">
        <v>635</v>
      </c>
      <c r="C37" s="8">
        <v>44.99</v>
      </c>
      <c r="D37" s="9">
        <v>0.12</v>
      </c>
      <c r="E37" s="10">
        <f t="shared" si="0"/>
        <v>5.3987999999999996</v>
      </c>
      <c r="F37" s="13">
        <v>1</v>
      </c>
      <c r="G37" s="11">
        <f t="shared" si="1"/>
        <v>5.3987999999999996</v>
      </c>
    </row>
    <row r="38" spans="1:7" x14ac:dyDescent="0.3">
      <c r="A38" s="6" t="s">
        <v>636</v>
      </c>
      <c r="B38" s="6" t="s">
        <v>484</v>
      </c>
      <c r="C38" s="8">
        <v>50</v>
      </c>
      <c r="D38" s="9">
        <v>0.12</v>
      </c>
      <c r="E38" s="10">
        <f t="shared" si="0"/>
        <v>6</v>
      </c>
      <c r="F38" s="13">
        <v>1</v>
      </c>
      <c r="G38" s="11">
        <f t="shared" si="1"/>
        <v>6</v>
      </c>
    </row>
    <row r="39" spans="1:7" x14ac:dyDescent="0.3">
      <c r="A39" s="6" t="s">
        <v>637</v>
      </c>
      <c r="B39" s="6" t="s">
        <v>638</v>
      </c>
      <c r="C39" s="8">
        <v>50</v>
      </c>
      <c r="D39" s="9">
        <v>0.12</v>
      </c>
      <c r="E39" s="10">
        <f t="shared" si="0"/>
        <v>6</v>
      </c>
      <c r="F39" s="13">
        <v>1</v>
      </c>
      <c r="G39" s="11">
        <f t="shared" si="1"/>
        <v>6</v>
      </c>
    </row>
    <row r="40" spans="1:7" x14ac:dyDescent="0.3">
      <c r="A40" s="6" t="s">
        <v>127</v>
      </c>
      <c r="B40" s="6" t="s">
        <v>489</v>
      </c>
      <c r="C40" s="8">
        <v>59.99</v>
      </c>
      <c r="D40" s="9">
        <v>0.12</v>
      </c>
      <c r="E40" s="10">
        <f t="shared" si="0"/>
        <v>7.1988000000000003</v>
      </c>
      <c r="F40" s="13">
        <v>2</v>
      </c>
      <c r="G40" s="11">
        <f t="shared" si="1"/>
        <v>14.397600000000001</v>
      </c>
    </row>
    <row r="41" spans="1:7" x14ac:dyDescent="0.3">
      <c r="A41" s="6" t="s">
        <v>135</v>
      </c>
      <c r="B41" s="6" t="s">
        <v>137</v>
      </c>
      <c r="C41" s="8">
        <v>64.989999999999995</v>
      </c>
      <c r="D41" s="9">
        <v>0.12</v>
      </c>
      <c r="E41" s="10">
        <f t="shared" si="0"/>
        <v>7.7987999999999991</v>
      </c>
      <c r="F41" s="13">
        <v>1</v>
      </c>
      <c r="G41" s="11">
        <f t="shared" si="1"/>
        <v>7.7987999999999991</v>
      </c>
    </row>
    <row r="42" spans="1:7" x14ac:dyDescent="0.3">
      <c r="A42" s="6" t="s">
        <v>561</v>
      </c>
      <c r="B42" s="6" t="s">
        <v>141</v>
      </c>
      <c r="C42" s="8">
        <v>49.99</v>
      </c>
      <c r="D42" s="9">
        <v>0.12</v>
      </c>
      <c r="E42" s="10">
        <f t="shared" si="0"/>
        <v>5.9988000000000001</v>
      </c>
      <c r="F42" s="13">
        <v>1</v>
      </c>
      <c r="G42" s="11">
        <f t="shared" si="1"/>
        <v>5.9988000000000001</v>
      </c>
    </row>
    <row r="43" spans="1:7" x14ac:dyDescent="0.3">
      <c r="A43" s="6" t="s">
        <v>639</v>
      </c>
      <c r="B43" s="6" t="s">
        <v>640</v>
      </c>
      <c r="C43" s="8">
        <v>79.989999999999995</v>
      </c>
      <c r="D43" s="9">
        <v>0.12</v>
      </c>
      <c r="E43" s="10">
        <f t="shared" si="0"/>
        <v>9.5987999999999989</v>
      </c>
      <c r="F43" s="13">
        <v>1</v>
      </c>
      <c r="G43" s="11">
        <f t="shared" si="1"/>
        <v>9.5987999999999989</v>
      </c>
    </row>
    <row r="44" spans="1:7" x14ac:dyDescent="0.3">
      <c r="A44" s="6" t="s">
        <v>641</v>
      </c>
      <c r="B44" s="6" t="s">
        <v>642</v>
      </c>
      <c r="C44" s="8">
        <v>36.99</v>
      </c>
      <c r="D44" s="9">
        <v>0.12</v>
      </c>
      <c r="E44" s="10">
        <f t="shared" si="0"/>
        <v>4.4387999999999996</v>
      </c>
      <c r="F44" s="13">
        <v>2</v>
      </c>
      <c r="G44" s="11">
        <f t="shared" si="1"/>
        <v>8.8775999999999993</v>
      </c>
    </row>
    <row r="45" spans="1:7" x14ac:dyDescent="0.3">
      <c r="A45" s="6" t="s">
        <v>643</v>
      </c>
      <c r="B45" s="6" t="s">
        <v>644</v>
      </c>
      <c r="C45" s="8">
        <v>36.99</v>
      </c>
      <c r="D45" s="9">
        <v>0.12</v>
      </c>
      <c r="E45" s="10">
        <f t="shared" si="0"/>
        <v>4.4387999999999996</v>
      </c>
      <c r="F45" s="13">
        <v>1</v>
      </c>
      <c r="G45" s="11">
        <f t="shared" si="1"/>
        <v>4.4387999999999996</v>
      </c>
    </row>
    <row r="46" spans="1:7" x14ac:dyDescent="0.3">
      <c r="A46" s="6" t="s">
        <v>645</v>
      </c>
      <c r="B46" s="6" t="s">
        <v>646</v>
      </c>
      <c r="C46" s="8">
        <v>24.99</v>
      </c>
      <c r="D46" s="9">
        <v>0.12</v>
      </c>
      <c r="E46" s="10">
        <f t="shared" si="0"/>
        <v>2.9987999999999997</v>
      </c>
      <c r="F46" s="13">
        <v>1</v>
      </c>
      <c r="G46" s="11">
        <f t="shared" si="1"/>
        <v>2.9987999999999997</v>
      </c>
    </row>
    <row r="47" spans="1:7" x14ac:dyDescent="0.3">
      <c r="A47" s="6" t="s">
        <v>647</v>
      </c>
      <c r="B47" s="6" t="s">
        <v>648</v>
      </c>
      <c r="C47" s="8">
        <v>49.99</v>
      </c>
      <c r="D47" s="9">
        <v>0.12</v>
      </c>
      <c r="E47" s="10">
        <f t="shared" si="0"/>
        <v>5.9988000000000001</v>
      </c>
      <c r="F47" s="13">
        <v>1</v>
      </c>
      <c r="G47" s="11">
        <f t="shared" si="1"/>
        <v>5.9988000000000001</v>
      </c>
    </row>
    <row r="48" spans="1:7" x14ac:dyDescent="0.3">
      <c r="A48" s="6" t="s">
        <v>621</v>
      </c>
      <c r="B48" s="6" t="s">
        <v>622</v>
      </c>
      <c r="C48" s="8">
        <v>29.95</v>
      </c>
      <c r="D48" s="9">
        <v>0.12</v>
      </c>
      <c r="E48" s="10">
        <f t="shared" si="0"/>
        <v>3.5939999999999999</v>
      </c>
      <c r="F48" s="13">
        <v>2</v>
      </c>
      <c r="G48" s="11">
        <f t="shared" si="1"/>
        <v>7.1879999999999997</v>
      </c>
    </row>
    <row r="49" spans="1:7" x14ac:dyDescent="0.3">
      <c r="A49" s="6" t="s">
        <v>318</v>
      </c>
      <c r="B49" s="6" t="s">
        <v>319</v>
      </c>
      <c r="C49" s="8">
        <v>49.95</v>
      </c>
      <c r="D49" s="9">
        <v>0.12</v>
      </c>
      <c r="E49" s="10">
        <f t="shared" si="0"/>
        <v>5.9939999999999998</v>
      </c>
      <c r="F49" s="13">
        <v>1</v>
      </c>
      <c r="G49" s="11">
        <f t="shared" si="1"/>
        <v>5.9939999999999998</v>
      </c>
    </row>
    <row r="50" spans="1:7" x14ac:dyDescent="0.3">
      <c r="A50" s="6" t="s">
        <v>649</v>
      </c>
      <c r="B50" s="6" t="s">
        <v>650</v>
      </c>
      <c r="C50" s="8">
        <v>59.99</v>
      </c>
      <c r="D50" s="9">
        <v>0.12</v>
      </c>
      <c r="E50" s="10">
        <f t="shared" si="0"/>
        <v>7.1988000000000003</v>
      </c>
      <c r="F50" s="13">
        <v>4</v>
      </c>
      <c r="G50" s="11">
        <f t="shared" si="1"/>
        <v>28.795200000000001</v>
      </c>
    </row>
    <row r="51" spans="1:7" x14ac:dyDescent="0.3">
      <c r="A51" s="14"/>
      <c r="B51" s="14"/>
      <c r="C51" s="15"/>
      <c r="D51" s="16"/>
      <c r="E51" s="17"/>
      <c r="G51" s="18"/>
    </row>
    <row r="52" spans="1:7" x14ac:dyDescent="0.3">
      <c r="A52" s="19"/>
      <c r="B52" s="19"/>
      <c r="C52" s="20"/>
      <c r="D52" s="14"/>
      <c r="E52" s="21"/>
    </row>
    <row r="53" spans="1:7" x14ac:dyDescent="0.3">
      <c r="A53" s="14" t="s">
        <v>2</v>
      </c>
      <c r="G53" s="1">
        <f>SUM(G4:G52)</f>
        <v>695.98559999999986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58"/>
  <sheetViews>
    <sheetView topLeftCell="A36" zoomScaleNormal="100" workbookViewId="0">
      <selection activeCell="I63" sqref="I63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/>
      <c r="C1" s="3" t="s">
        <v>26</v>
      </c>
      <c r="E1" s="23"/>
      <c r="F1" s="23"/>
      <c r="G1" s="23"/>
      <c r="J1" t="s">
        <v>2</v>
      </c>
      <c r="K1" s="1">
        <f>SUM(G4:G55)</f>
        <v>697.28160000000003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448</v>
      </c>
      <c r="B4" s="6" t="s">
        <v>449</v>
      </c>
      <c r="C4" s="8">
        <v>34</v>
      </c>
      <c r="D4" s="9">
        <v>0.12</v>
      </c>
      <c r="E4" s="10">
        <f t="shared" ref="E4:E35" si="0">C4*D4</f>
        <v>4.08</v>
      </c>
      <c r="F4" s="7">
        <v>2</v>
      </c>
      <c r="G4" s="11">
        <f t="shared" ref="G4:G35" si="1">E4*F4</f>
        <v>8.16</v>
      </c>
    </row>
    <row r="5" spans="1:11" x14ac:dyDescent="0.3">
      <c r="A5" s="6" t="s">
        <v>146</v>
      </c>
      <c r="B5" s="6" t="s">
        <v>147</v>
      </c>
      <c r="C5" s="8">
        <v>49.99</v>
      </c>
      <c r="D5" s="9">
        <v>0.12</v>
      </c>
      <c r="E5" s="10">
        <f t="shared" si="0"/>
        <v>5.9988000000000001</v>
      </c>
      <c r="F5" s="13">
        <v>1</v>
      </c>
      <c r="G5" s="11">
        <f t="shared" si="1"/>
        <v>5.9988000000000001</v>
      </c>
    </row>
    <row r="6" spans="1:11" x14ac:dyDescent="0.3">
      <c r="A6" s="6" t="s">
        <v>450</v>
      </c>
      <c r="B6" s="6" t="s">
        <v>451</v>
      </c>
      <c r="C6" s="8">
        <v>49.99</v>
      </c>
      <c r="D6" s="9">
        <v>0.12</v>
      </c>
      <c r="E6" s="10">
        <f t="shared" si="0"/>
        <v>5.9988000000000001</v>
      </c>
      <c r="F6" s="13">
        <v>1</v>
      </c>
      <c r="G6" s="11">
        <f t="shared" si="1"/>
        <v>5.9988000000000001</v>
      </c>
    </row>
    <row r="7" spans="1:11" x14ac:dyDescent="0.3">
      <c r="A7" s="6" t="s">
        <v>37</v>
      </c>
      <c r="B7" s="6" t="s">
        <v>38</v>
      </c>
      <c r="C7" s="8">
        <v>64.989999999999995</v>
      </c>
      <c r="D7" s="9">
        <v>0.12</v>
      </c>
      <c r="E7" s="10">
        <f t="shared" si="0"/>
        <v>7.7987999999999991</v>
      </c>
      <c r="F7" s="13">
        <v>2</v>
      </c>
      <c r="G7" s="11">
        <f t="shared" si="1"/>
        <v>15.597599999999998</v>
      </c>
    </row>
    <row r="8" spans="1:11" x14ac:dyDescent="0.3">
      <c r="A8" s="6" t="s">
        <v>43</v>
      </c>
      <c r="B8" s="6" t="s">
        <v>572</v>
      </c>
      <c r="C8" s="8">
        <v>29.99</v>
      </c>
      <c r="D8" s="9">
        <v>0.12</v>
      </c>
      <c r="E8" s="10">
        <f t="shared" si="0"/>
        <v>3.5987999999999998</v>
      </c>
      <c r="F8" s="13">
        <v>1</v>
      </c>
      <c r="G8" s="11">
        <f t="shared" si="1"/>
        <v>3.5987999999999998</v>
      </c>
    </row>
    <row r="9" spans="1:11" x14ac:dyDescent="0.3">
      <c r="A9" s="6" t="s">
        <v>324</v>
      </c>
      <c r="B9" s="6" t="s">
        <v>325</v>
      </c>
      <c r="C9" s="8">
        <v>34.99</v>
      </c>
      <c r="D9" s="9">
        <v>0.12</v>
      </c>
      <c r="E9" s="10">
        <f t="shared" si="0"/>
        <v>4.1988000000000003</v>
      </c>
      <c r="F9" s="13">
        <v>1</v>
      </c>
      <c r="G9" s="11">
        <f t="shared" si="1"/>
        <v>4.1988000000000003</v>
      </c>
    </row>
    <row r="10" spans="1:11" x14ac:dyDescent="0.3">
      <c r="A10" s="6" t="s">
        <v>148</v>
      </c>
      <c r="B10" s="6" t="s">
        <v>46</v>
      </c>
      <c r="C10" s="8">
        <v>47.99</v>
      </c>
      <c r="D10" s="9">
        <v>0.12</v>
      </c>
      <c r="E10" s="10">
        <f t="shared" si="0"/>
        <v>5.7587999999999999</v>
      </c>
      <c r="F10" s="13">
        <v>13</v>
      </c>
      <c r="G10" s="11">
        <f t="shared" si="1"/>
        <v>74.864400000000003</v>
      </c>
    </row>
    <row r="11" spans="1:11" x14ac:dyDescent="0.3">
      <c r="A11" s="6" t="s">
        <v>343</v>
      </c>
      <c r="B11" s="6" t="s">
        <v>344</v>
      </c>
      <c r="C11" s="8">
        <v>44.99</v>
      </c>
      <c r="D11" s="9">
        <v>0.12</v>
      </c>
      <c r="E11" s="10">
        <f t="shared" si="0"/>
        <v>5.3987999999999996</v>
      </c>
      <c r="F11" s="13">
        <v>1</v>
      </c>
      <c r="G11" s="11">
        <f t="shared" si="1"/>
        <v>5.3987999999999996</v>
      </c>
    </row>
    <row r="12" spans="1:11" x14ac:dyDescent="0.3">
      <c r="A12" s="6" t="s">
        <v>429</v>
      </c>
      <c r="B12" s="6" t="s">
        <v>430</v>
      </c>
      <c r="C12" s="8">
        <v>59.99</v>
      </c>
      <c r="D12" s="9">
        <v>0.12</v>
      </c>
      <c r="E12" s="10">
        <f t="shared" si="0"/>
        <v>7.1988000000000003</v>
      </c>
      <c r="F12" s="13">
        <v>7</v>
      </c>
      <c r="G12" s="11">
        <f t="shared" si="1"/>
        <v>50.391600000000004</v>
      </c>
    </row>
    <row r="13" spans="1:11" x14ac:dyDescent="0.3">
      <c r="A13" s="6" t="s">
        <v>153</v>
      </c>
      <c r="B13" s="6" t="s">
        <v>154</v>
      </c>
      <c r="C13" s="8">
        <v>32.950000000000003</v>
      </c>
      <c r="D13" s="9">
        <v>0.12</v>
      </c>
      <c r="E13" s="10">
        <f t="shared" si="0"/>
        <v>3.9540000000000002</v>
      </c>
      <c r="F13" s="13">
        <v>2</v>
      </c>
      <c r="G13" s="11">
        <f t="shared" si="1"/>
        <v>7.9080000000000004</v>
      </c>
    </row>
    <row r="14" spans="1:11" x14ac:dyDescent="0.3">
      <c r="A14" s="6" t="s">
        <v>394</v>
      </c>
      <c r="B14" s="6" t="s">
        <v>395</v>
      </c>
      <c r="C14" s="8">
        <v>34.99</v>
      </c>
      <c r="D14" s="9">
        <v>0.12</v>
      </c>
      <c r="E14" s="10">
        <f t="shared" si="0"/>
        <v>4.1988000000000003</v>
      </c>
      <c r="F14" s="13">
        <v>2</v>
      </c>
      <c r="G14" s="11">
        <f t="shared" si="1"/>
        <v>8.3976000000000006</v>
      </c>
    </row>
    <row r="15" spans="1:11" x14ac:dyDescent="0.3">
      <c r="A15" s="6" t="s">
        <v>53</v>
      </c>
      <c r="B15" s="6" t="s">
        <v>54</v>
      </c>
      <c r="C15" s="8">
        <v>39.99</v>
      </c>
      <c r="D15" s="9">
        <v>0.12</v>
      </c>
      <c r="E15" s="10">
        <f t="shared" si="0"/>
        <v>4.7988</v>
      </c>
      <c r="F15" s="13">
        <v>1</v>
      </c>
      <c r="G15" s="11">
        <f t="shared" si="1"/>
        <v>4.7988</v>
      </c>
    </row>
    <row r="16" spans="1:11" x14ac:dyDescent="0.3">
      <c r="A16" s="6" t="s">
        <v>651</v>
      </c>
      <c r="B16" s="6" t="s">
        <v>652</v>
      </c>
      <c r="C16" s="8">
        <v>169</v>
      </c>
      <c r="D16" s="9">
        <v>0.12</v>
      </c>
      <c r="E16" s="10">
        <f t="shared" si="0"/>
        <v>20.279999999999998</v>
      </c>
      <c r="F16" s="13">
        <v>1</v>
      </c>
      <c r="G16" s="11">
        <f t="shared" si="1"/>
        <v>20.279999999999998</v>
      </c>
    </row>
    <row r="17" spans="1:7" x14ac:dyDescent="0.3">
      <c r="A17" s="6" t="s">
        <v>155</v>
      </c>
      <c r="B17" s="6" t="s">
        <v>156</v>
      </c>
      <c r="C17" s="8">
        <v>59.99</v>
      </c>
      <c r="D17" s="9">
        <v>0.12</v>
      </c>
      <c r="E17" s="10">
        <f t="shared" si="0"/>
        <v>7.1988000000000003</v>
      </c>
      <c r="F17" s="13">
        <v>1</v>
      </c>
      <c r="G17" s="11">
        <f t="shared" si="1"/>
        <v>7.1988000000000003</v>
      </c>
    </row>
    <row r="18" spans="1:7" x14ac:dyDescent="0.3">
      <c r="A18" s="6" t="s">
        <v>653</v>
      </c>
      <c r="B18" s="6" t="s">
        <v>654</v>
      </c>
      <c r="C18" s="8">
        <v>29.99</v>
      </c>
      <c r="D18" s="9">
        <v>0.12</v>
      </c>
      <c r="E18" s="10">
        <f t="shared" si="0"/>
        <v>3.5987999999999998</v>
      </c>
      <c r="F18" s="13">
        <v>3</v>
      </c>
      <c r="G18" s="11">
        <f t="shared" si="1"/>
        <v>10.796399999999998</v>
      </c>
    </row>
    <row r="19" spans="1:7" x14ac:dyDescent="0.3">
      <c r="A19" s="6" t="s">
        <v>423</v>
      </c>
      <c r="B19" s="6" t="s">
        <v>424</v>
      </c>
      <c r="C19" s="8">
        <v>79.989999999999995</v>
      </c>
      <c r="D19" s="9">
        <v>0.12</v>
      </c>
      <c r="E19" s="10">
        <f t="shared" si="0"/>
        <v>9.5987999999999989</v>
      </c>
      <c r="F19" s="13">
        <v>1</v>
      </c>
      <c r="G19" s="11">
        <f t="shared" si="1"/>
        <v>9.5987999999999989</v>
      </c>
    </row>
    <row r="20" spans="1:7" x14ac:dyDescent="0.3">
      <c r="A20" s="6" t="s">
        <v>655</v>
      </c>
      <c r="B20" s="6" t="s">
        <v>656</v>
      </c>
      <c r="C20" s="8">
        <v>11</v>
      </c>
      <c r="D20" s="9">
        <v>0.12</v>
      </c>
      <c r="E20" s="10">
        <f t="shared" si="0"/>
        <v>1.3199999999999998</v>
      </c>
      <c r="F20" s="13">
        <v>1</v>
      </c>
      <c r="G20" s="11">
        <f t="shared" si="1"/>
        <v>1.3199999999999998</v>
      </c>
    </row>
    <row r="21" spans="1:7" x14ac:dyDescent="0.3">
      <c r="A21" s="6" t="s">
        <v>533</v>
      </c>
      <c r="B21" s="6" t="s">
        <v>534</v>
      </c>
      <c r="C21" s="8">
        <v>59.99</v>
      </c>
      <c r="D21" s="9">
        <v>0.12</v>
      </c>
      <c r="E21" s="10">
        <f t="shared" si="0"/>
        <v>7.1988000000000003</v>
      </c>
      <c r="F21" s="13">
        <v>1</v>
      </c>
      <c r="G21" s="11">
        <f t="shared" si="1"/>
        <v>7.1988000000000003</v>
      </c>
    </row>
    <row r="22" spans="1:7" x14ac:dyDescent="0.3">
      <c r="A22" s="6" t="s">
        <v>89</v>
      </c>
      <c r="B22" s="6" t="s">
        <v>90</v>
      </c>
      <c r="C22" s="8">
        <v>69.989999999999995</v>
      </c>
      <c r="D22" s="9">
        <v>0.12</v>
      </c>
      <c r="E22" s="10">
        <f t="shared" si="0"/>
        <v>8.3987999999999996</v>
      </c>
      <c r="F22" s="13">
        <v>1</v>
      </c>
      <c r="G22" s="11">
        <f t="shared" si="1"/>
        <v>8.3987999999999996</v>
      </c>
    </row>
    <row r="23" spans="1:7" x14ac:dyDescent="0.3">
      <c r="A23" s="6" t="s">
        <v>376</v>
      </c>
      <c r="B23" s="6" t="s">
        <v>608</v>
      </c>
      <c r="C23" s="8">
        <v>279</v>
      </c>
      <c r="D23" s="9">
        <v>0.12</v>
      </c>
      <c r="E23" s="10">
        <f t="shared" si="0"/>
        <v>33.479999999999997</v>
      </c>
      <c r="F23" s="13">
        <v>1</v>
      </c>
      <c r="G23" s="11">
        <f t="shared" si="1"/>
        <v>33.479999999999997</v>
      </c>
    </row>
    <row r="24" spans="1:7" x14ac:dyDescent="0.3">
      <c r="A24" s="6" t="s">
        <v>272</v>
      </c>
      <c r="B24" s="6" t="s">
        <v>657</v>
      </c>
      <c r="C24" s="8">
        <v>129</v>
      </c>
      <c r="D24" s="9">
        <v>0.12</v>
      </c>
      <c r="E24" s="10">
        <f t="shared" si="0"/>
        <v>15.479999999999999</v>
      </c>
      <c r="F24" s="13">
        <v>1</v>
      </c>
      <c r="G24" s="11">
        <f t="shared" si="1"/>
        <v>15.479999999999999</v>
      </c>
    </row>
    <row r="25" spans="1:7" x14ac:dyDescent="0.3">
      <c r="A25" s="6" t="s">
        <v>97</v>
      </c>
      <c r="B25" s="6" t="s">
        <v>98</v>
      </c>
      <c r="C25" s="8">
        <v>64.989999999999995</v>
      </c>
      <c r="D25" s="9">
        <v>0.12</v>
      </c>
      <c r="E25" s="10">
        <f t="shared" si="0"/>
        <v>7.7987999999999991</v>
      </c>
      <c r="F25" s="13">
        <v>3</v>
      </c>
      <c r="G25" s="11">
        <f t="shared" si="1"/>
        <v>23.396399999999996</v>
      </c>
    </row>
    <row r="26" spans="1:7" x14ac:dyDescent="0.3">
      <c r="A26" s="6" t="s">
        <v>378</v>
      </c>
      <c r="B26" s="6" t="s">
        <v>379</v>
      </c>
      <c r="C26" s="8">
        <v>64.989999999999995</v>
      </c>
      <c r="D26" s="9">
        <v>0.12</v>
      </c>
      <c r="E26" s="10">
        <f t="shared" si="0"/>
        <v>7.7987999999999991</v>
      </c>
      <c r="F26" s="13">
        <v>1</v>
      </c>
      <c r="G26" s="11">
        <f t="shared" si="1"/>
        <v>7.7987999999999991</v>
      </c>
    </row>
    <row r="27" spans="1:7" x14ac:dyDescent="0.3">
      <c r="A27" s="6" t="s">
        <v>356</v>
      </c>
      <c r="B27" s="6" t="s">
        <v>357</v>
      </c>
      <c r="C27" s="8">
        <v>159.99</v>
      </c>
      <c r="D27" s="9">
        <v>0.12</v>
      </c>
      <c r="E27" s="10">
        <f t="shared" si="0"/>
        <v>19.198800000000002</v>
      </c>
      <c r="F27" s="13">
        <v>1</v>
      </c>
      <c r="G27" s="11">
        <f t="shared" si="1"/>
        <v>19.198800000000002</v>
      </c>
    </row>
    <row r="28" spans="1:7" x14ac:dyDescent="0.3">
      <c r="A28" s="6" t="s">
        <v>163</v>
      </c>
      <c r="B28" s="6" t="s">
        <v>164</v>
      </c>
      <c r="C28" s="8">
        <v>239</v>
      </c>
      <c r="D28" s="9">
        <v>0.12</v>
      </c>
      <c r="E28" s="10">
        <f t="shared" si="0"/>
        <v>28.68</v>
      </c>
      <c r="F28" s="13">
        <v>1</v>
      </c>
      <c r="G28" s="11">
        <f t="shared" si="1"/>
        <v>28.68</v>
      </c>
    </row>
    <row r="29" spans="1:7" x14ac:dyDescent="0.3">
      <c r="A29" s="6" t="s">
        <v>103</v>
      </c>
      <c r="B29" s="6" t="s">
        <v>104</v>
      </c>
      <c r="C29" s="8">
        <v>69.989999999999995</v>
      </c>
      <c r="D29" s="9">
        <v>0.12</v>
      </c>
      <c r="E29" s="10">
        <f t="shared" si="0"/>
        <v>8.3987999999999996</v>
      </c>
      <c r="F29" s="13">
        <v>1</v>
      </c>
      <c r="G29" s="11">
        <f t="shared" si="1"/>
        <v>8.3987999999999996</v>
      </c>
    </row>
    <row r="30" spans="1:7" x14ac:dyDescent="0.3">
      <c r="A30" s="6" t="s">
        <v>334</v>
      </c>
      <c r="B30" s="6" t="s">
        <v>658</v>
      </c>
      <c r="C30" s="8">
        <v>169</v>
      </c>
      <c r="D30" s="9">
        <v>0.12</v>
      </c>
      <c r="E30" s="10">
        <f t="shared" si="0"/>
        <v>20.279999999999998</v>
      </c>
      <c r="F30" s="13">
        <v>1</v>
      </c>
      <c r="G30" s="11">
        <f t="shared" si="1"/>
        <v>20.279999999999998</v>
      </c>
    </row>
    <row r="31" spans="1:7" x14ac:dyDescent="0.3">
      <c r="A31" s="6" t="s">
        <v>211</v>
      </c>
      <c r="B31" s="6" t="s">
        <v>512</v>
      </c>
      <c r="C31" s="8">
        <v>299</v>
      </c>
      <c r="D31" s="9">
        <v>0.12</v>
      </c>
      <c r="E31" s="10">
        <f t="shared" si="0"/>
        <v>35.879999999999995</v>
      </c>
      <c r="F31" s="13">
        <v>1</v>
      </c>
      <c r="G31" s="11">
        <f t="shared" si="1"/>
        <v>35.879999999999995</v>
      </c>
    </row>
    <row r="32" spans="1:7" x14ac:dyDescent="0.3">
      <c r="A32" s="6" t="s">
        <v>302</v>
      </c>
      <c r="B32" s="6" t="s">
        <v>303</v>
      </c>
      <c r="C32" s="8">
        <v>49.99</v>
      </c>
      <c r="D32" s="9">
        <v>0.12</v>
      </c>
      <c r="E32" s="10">
        <f t="shared" si="0"/>
        <v>5.9988000000000001</v>
      </c>
      <c r="F32" s="13">
        <v>1</v>
      </c>
      <c r="G32" s="11">
        <f t="shared" si="1"/>
        <v>5.9988000000000001</v>
      </c>
    </row>
    <row r="33" spans="1:7" x14ac:dyDescent="0.3">
      <c r="A33" s="6" t="s">
        <v>518</v>
      </c>
      <c r="B33" s="6" t="s">
        <v>519</v>
      </c>
      <c r="C33" s="8">
        <v>49.99</v>
      </c>
      <c r="D33" s="9">
        <v>0.12</v>
      </c>
      <c r="E33" s="10">
        <f t="shared" si="0"/>
        <v>5.9988000000000001</v>
      </c>
      <c r="F33" s="13">
        <v>1</v>
      </c>
      <c r="G33" s="11">
        <f t="shared" si="1"/>
        <v>5.9988000000000001</v>
      </c>
    </row>
    <row r="34" spans="1:7" x14ac:dyDescent="0.3">
      <c r="A34" s="6" t="s">
        <v>520</v>
      </c>
      <c r="B34" s="6" t="s">
        <v>521</v>
      </c>
      <c r="C34" s="8">
        <v>64.989999999999995</v>
      </c>
      <c r="D34" s="9">
        <v>0.12</v>
      </c>
      <c r="E34" s="10">
        <f t="shared" si="0"/>
        <v>7.7987999999999991</v>
      </c>
      <c r="F34" s="13">
        <v>1</v>
      </c>
      <c r="G34" s="11">
        <f t="shared" si="1"/>
        <v>7.7987999999999991</v>
      </c>
    </row>
    <row r="35" spans="1:7" x14ac:dyDescent="0.3">
      <c r="A35" s="6" t="s">
        <v>591</v>
      </c>
      <c r="B35" s="6" t="s">
        <v>592</v>
      </c>
      <c r="C35" s="8">
        <v>34.950000000000003</v>
      </c>
      <c r="D35" s="9">
        <v>0.12</v>
      </c>
      <c r="E35" s="10">
        <f t="shared" si="0"/>
        <v>4.194</v>
      </c>
      <c r="F35" s="13">
        <v>2</v>
      </c>
      <c r="G35" s="11">
        <f t="shared" si="1"/>
        <v>8.3879999999999999</v>
      </c>
    </row>
    <row r="36" spans="1:7" x14ac:dyDescent="0.3">
      <c r="A36" s="6" t="s">
        <v>402</v>
      </c>
      <c r="B36" s="6" t="s">
        <v>403</v>
      </c>
      <c r="C36" s="8">
        <v>34.950000000000003</v>
      </c>
      <c r="D36" s="9">
        <v>0.12</v>
      </c>
      <c r="E36" s="10">
        <f t="shared" ref="E36:E55" si="2">C36*D36</f>
        <v>4.194</v>
      </c>
      <c r="F36" s="13">
        <v>1</v>
      </c>
      <c r="G36" s="11">
        <f t="shared" ref="G36:G55" si="3">E36*F36</f>
        <v>4.194</v>
      </c>
    </row>
    <row r="37" spans="1:7" x14ac:dyDescent="0.3">
      <c r="A37" s="6" t="s">
        <v>593</v>
      </c>
      <c r="B37" s="6" t="s">
        <v>594</v>
      </c>
      <c r="C37" s="8">
        <v>34.950000000000003</v>
      </c>
      <c r="D37" s="9">
        <v>0.12</v>
      </c>
      <c r="E37" s="10">
        <f t="shared" si="2"/>
        <v>4.194</v>
      </c>
      <c r="F37" s="13">
        <v>1</v>
      </c>
      <c r="G37" s="11">
        <f t="shared" si="3"/>
        <v>4.194</v>
      </c>
    </row>
    <row r="38" spans="1:7" x14ac:dyDescent="0.3">
      <c r="A38" s="6" t="s">
        <v>659</v>
      </c>
      <c r="B38" s="6" t="s">
        <v>660</v>
      </c>
      <c r="C38" s="8">
        <v>34.950000000000003</v>
      </c>
      <c r="D38" s="9">
        <v>0.12</v>
      </c>
      <c r="E38" s="10">
        <f t="shared" si="2"/>
        <v>4.194</v>
      </c>
      <c r="F38" s="13">
        <v>3</v>
      </c>
      <c r="G38" s="11">
        <f t="shared" si="3"/>
        <v>12.582000000000001</v>
      </c>
    </row>
    <row r="39" spans="1:7" x14ac:dyDescent="0.3">
      <c r="A39" s="6" t="s">
        <v>148</v>
      </c>
      <c r="B39" s="6" t="s">
        <v>338</v>
      </c>
      <c r="C39" s="8">
        <v>39.99</v>
      </c>
      <c r="D39" s="9">
        <v>0.12</v>
      </c>
      <c r="E39" s="10">
        <f t="shared" si="2"/>
        <v>4.7988</v>
      </c>
      <c r="F39" s="13">
        <v>1</v>
      </c>
      <c r="G39" s="11">
        <f t="shared" si="3"/>
        <v>4.7988</v>
      </c>
    </row>
    <row r="40" spans="1:7" x14ac:dyDescent="0.3">
      <c r="A40" s="6" t="s">
        <v>483</v>
      </c>
      <c r="B40" s="6" t="s">
        <v>553</v>
      </c>
      <c r="C40" s="8">
        <v>44.95</v>
      </c>
      <c r="D40" s="9">
        <v>0.12</v>
      </c>
      <c r="E40" s="10">
        <f t="shared" si="2"/>
        <v>5.3940000000000001</v>
      </c>
      <c r="F40" s="13">
        <v>1</v>
      </c>
      <c r="G40" s="11">
        <f t="shared" si="3"/>
        <v>5.3940000000000001</v>
      </c>
    </row>
    <row r="41" spans="1:7" x14ac:dyDescent="0.3">
      <c r="A41" s="6" t="s">
        <v>551</v>
      </c>
      <c r="B41" s="6" t="s">
        <v>552</v>
      </c>
      <c r="C41" s="8">
        <v>44.95</v>
      </c>
      <c r="D41" s="9">
        <v>0.12</v>
      </c>
      <c r="E41" s="10">
        <f t="shared" si="2"/>
        <v>5.3940000000000001</v>
      </c>
      <c r="F41" s="13">
        <v>1</v>
      </c>
      <c r="G41" s="11">
        <f t="shared" si="3"/>
        <v>5.3940000000000001</v>
      </c>
    </row>
    <row r="42" spans="1:7" x14ac:dyDescent="0.3">
      <c r="A42" s="6" t="s">
        <v>636</v>
      </c>
      <c r="B42" s="6" t="s">
        <v>661</v>
      </c>
      <c r="C42" s="8">
        <v>50</v>
      </c>
      <c r="D42" s="9">
        <v>0.12</v>
      </c>
      <c r="E42" s="10">
        <f t="shared" si="2"/>
        <v>6</v>
      </c>
      <c r="F42" s="13">
        <v>1</v>
      </c>
      <c r="G42" s="11">
        <f t="shared" si="3"/>
        <v>6</v>
      </c>
    </row>
    <row r="43" spans="1:7" x14ac:dyDescent="0.3">
      <c r="A43" s="6" t="s">
        <v>123</v>
      </c>
      <c r="B43" s="6" t="s">
        <v>124</v>
      </c>
      <c r="C43" s="8">
        <v>54.99</v>
      </c>
      <c r="D43" s="9">
        <v>0.12</v>
      </c>
      <c r="E43" s="10">
        <f t="shared" si="2"/>
        <v>6.5987999999999998</v>
      </c>
      <c r="F43" s="13">
        <v>1</v>
      </c>
      <c r="G43" s="11">
        <f t="shared" si="3"/>
        <v>6.5987999999999998</v>
      </c>
    </row>
    <row r="44" spans="1:7" x14ac:dyDescent="0.3">
      <c r="A44" s="6" t="s">
        <v>662</v>
      </c>
      <c r="B44" s="6" t="s">
        <v>663</v>
      </c>
      <c r="C44" s="8">
        <v>55</v>
      </c>
      <c r="D44" s="9">
        <v>0.12</v>
      </c>
      <c r="E44" s="10">
        <f t="shared" si="2"/>
        <v>6.6</v>
      </c>
      <c r="F44" s="13">
        <v>2</v>
      </c>
      <c r="G44" s="11">
        <f t="shared" si="3"/>
        <v>13.2</v>
      </c>
    </row>
    <row r="45" spans="1:7" x14ac:dyDescent="0.3">
      <c r="A45" s="6" t="s">
        <v>558</v>
      </c>
      <c r="B45" s="6" t="s">
        <v>462</v>
      </c>
      <c r="C45" s="8">
        <v>49.99</v>
      </c>
      <c r="D45" s="9">
        <v>0.12</v>
      </c>
      <c r="E45" s="10">
        <f t="shared" si="2"/>
        <v>5.9988000000000001</v>
      </c>
      <c r="F45" s="13">
        <v>1</v>
      </c>
      <c r="G45" s="11">
        <f t="shared" si="3"/>
        <v>5.9988000000000001</v>
      </c>
    </row>
    <row r="46" spans="1:7" x14ac:dyDescent="0.3">
      <c r="A46" s="6" t="s">
        <v>135</v>
      </c>
      <c r="B46" s="6" t="s">
        <v>137</v>
      </c>
      <c r="C46" s="8">
        <v>64.989999999999995</v>
      </c>
      <c r="D46" s="9">
        <v>0.12</v>
      </c>
      <c r="E46" s="10">
        <f t="shared" si="2"/>
        <v>7.7987999999999991</v>
      </c>
      <c r="F46" s="13">
        <v>3</v>
      </c>
      <c r="G46" s="11">
        <f t="shared" si="3"/>
        <v>23.396399999999996</v>
      </c>
    </row>
    <row r="47" spans="1:7" x14ac:dyDescent="0.3">
      <c r="A47" s="6" t="s">
        <v>561</v>
      </c>
      <c r="B47" s="6" t="s">
        <v>141</v>
      </c>
      <c r="C47" s="8">
        <v>49.99</v>
      </c>
      <c r="D47" s="9">
        <v>0.12</v>
      </c>
      <c r="E47" s="10">
        <f t="shared" si="2"/>
        <v>5.9988000000000001</v>
      </c>
      <c r="F47" s="13">
        <v>2</v>
      </c>
      <c r="G47" s="11">
        <f t="shared" si="3"/>
        <v>11.9976</v>
      </c>
    </row>
    <row r="48" spans="1:7" x14ac:dyDescent="0.3">
      <c r="A48" s="6" t="s">
        <v>277</v>
      </c>
      <c r="B48" s="6" t="s">
        <v>526</v>
      </c>
      <c r="C48" s="8">
        <v>79.989999999999995</v>
      </c>
      <c r="D48" s="9">
        <v>0.12</v>
      </c>
      <c r="E48" s="10">
        <f t="shared" si="2"/>
        <v>9.5987999999999989</v>
      </c>
      <c r="F48" s="13">
        <v>1</v>
      </c>
      <c r="G48" s="11">
        <f t="shared" si="3"/>
        <v>9.5987999999999989</v>
      </c>
    </row>
    <row r="49" spans="1:7" x14ac:dyDescent="0.3">
      <c r="A49" s="6" t="s">
        <v>441</v>
      </c>
      <c r="B49" s="6" t="s">
        <v>316</v>
      </c>
      <c r="C49" s="8">
        <v>149</v>
      </c>
      <c r="D49" s="9">
        <v>0.12</v>
      </c>
      <c r="E49" s="10">
        <f t="shared" si="2"/>
        <v>17.88</v>
      </c>
      <c r="F49" s="13">
        <v>4</v>
      </c>
      <c r="G49" s="11">
        <f t="shared" si="3"/>
        <v>71.52</v>
      </c>
    </row>
    <row r="50" spans="1:7" x14ac:dyDescent="0.3">
      <c r="A50" s="6" t="s">
        <v>664</v>
      </c>
      <c r="B50" s="6" t="s">
        <v>665</v>
      </c>
      <c r="C50" s="8">
        <v>49.99</v>
      </c>
      <c r="D50" s="9">
        <v>0.12</v>
      </c>
      <c r="E50" s="10">
        <f t="shared" si="2"/>
        <v>5.9988000000000001</v>
      </c>
      <c r="F50" s="13">
        <v>1</v>
      </c>
      <c r="G50" s="11">
        <f t="shared" si="3"/>
        <v>5.9988000000000001</v>
      </c>
    </row>
    <row r="51" spans="1:7" x14ac:dyDescent="0.3">
      <c r="A51" s="6" t="s">
        <v>666</v>
      </c>
      <c r="B51" s="6" t="s">
        <v>667</v>
      </c>
      <c r="C51" s="8">
        <v>29.95</v>
      </c>
      <c r="D51" s="9">
        <v>0.12</v>
      </c>
      <c r="E51" s="10">
        <f t="shared" si="2"/>
        <v>3.5939999999999999</v>
      </c>
      <c r="F51" s="13">
        <v>1</v>
      </c>
      <c r="G51" s="11">
        <f t="shared" si="3"/>
        <v>3.5939999999999999</v>
      </c>
    </row>
    <row r="52" spans="1:7" x14ac:dyDescent="0.3">
      <c r="A52" s="6" t="s">
        <v>668</v>
      </c>
      <c r="B52" s="6" t="s">
        <v>669</v>
      </c>
      <c r="C52" s="8">
        <v>29.95</v>
      </c>
      <c r="D52" s="9">
        <v>0.12</v>
      </c>
      <c r="E52" s="10">
        <f t="shared" si="2"/>
        <v>3.5939999999999999</v>
      </c>
      <c r="F52" s="13">
        <v>2</v>
      </c>
      <c r="G52" s="11">
        <f t="shared" si="3"/>
        <v>7.1879999999999997</v>
      </c>
    </row>
    <row r="53" spans="1:7" x14ac:dyDescent="0.3">
      <c r="A53" s="6" t="s">
        <v>670</v>
      </c>
      <c r="B53" s="6" t="s">
        <v>671</v>
      </c>
      <c r="C53" s="8">
        <v>30</v>
      </c>
      <c r="D53" s="9">
        <v>0.12</v>
      </c>
      <c r="E53" s="10">
        <f t="shared" si="2"/>
        <v>3.5999999999999996</v>
      </c>
      <c r="F53" s="13">
        <v>1</v>
      </c>
      <c r="G53" s="11">
        <f t="shared" si="3"/>
        <v>3.5999999999999996</v>
      </c>
    </row>
    <row r="54" spans="1:7" x14ac:dyDescent="0.3">
      <c r="A54" s="6" t="s">
        <v>672</v>
      </c>
      <c r="B54" s="6" t="s">
        <v>673</v>
      </c>
      <c r="C54" s="8">
        <v>49.95</v>
      </c>
      <c r="D54" s="9">
        <v>0.12</v>
      </c>
      <c r="E54" s="10">
        <f t="shared" si="2"/>
        <v>5.9939999999999998</v>
      </c>
      <c r="F54" s="13">
        <v>1</v>
      </c>
      <c r="G54" s="11">
        <f t="shared" si="3"/>
        <v>5.9939999999999998</v>
      </c>
    </row>
    <row r="55" spans="1:7" x14ac:dyDescent="0.3">
      <c r="A55" s="6" t="s">
        <v>674</v>
      </c>
      <c r="B55" s="6" t="s">
        <v>675</v>
      </c>
      <c r="C55" s="8">
        <v>42.99</v>
      </c>
      <c r="D55" s="9">
        <v>0.12</v>
      </c>
      <c r="E55" s="10">
        <f t="shared" si="2"/>
        <v>5.1588000000000003</v>
      </c>
      <c r="F55" s="13">
        <v>1</v>
      </c>
      <c r="G55" s="11">
        <f t="shared" si="3"/>
        <v>5.1588000000000003</v>
      </c>
    </row>
    <row r="56" spans="1:7" x14ac:dyDescent="0.3">
      <c r="A56" s="14"/>
      <c r="B56" s="14"/>
      <c r="C56" s="15"/>
      <c r="D56" s="16"/>
      <c r="E56" s="17"/>
      <c r="G56" s="18"/>
    </row>
    <row r="57" spans="1:7" x14ac:dyDescent="0.3">
      <c r="A57" s="19"/>
      <c r="B57" s="19"/>
      <c r="C57" s="20"/>
      <c r="D57" s="14"/>
      <c r="E57" s="21"/>
    </row>
    <row r="58" spans="1:7" x14ac:dyDescent="0.3">
      <c r="A58" s="14" t="s">
        <v>2</v>
      </c>
      <c r="G58" s="1">
        <f>SUM(G4:G57)</f>
        <v>697.28160000000003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9"/>
  <sheetViews>
    <sheetView topLeftCell="V16" zoomScaleNormal="100" workbookViewId="0">
      <selection activeCell="H50" sqref="H50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 t="s">
        <v>4</v>
      </c>
      <c r="C1" s="3" t="s">
        <v>26</v>
      </c>
      <c r="E1" s="23"/>
      <c r="F1" s="23"/>
      <c r="G1" s="23"/>
      <c r="J1" t="s">
        <v>2</v>
      </c>
      <c r="K1" s="1">
        <f>SUM(G4:G46)</f>
        <v>862.3535999999998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33</v>
      </c>
      <c r="B4" s="6" t="s">
        <v>34</v>
      </c>
      <c r="C4" s="8">
        <v>34</v>
      </c>
      <c r="D4" s="9">
        <v>0.12</v>
      </c>
      <c r="E4" s="10">
        <f t="shared" ref="E4:E46" si="0">C4*D4</f>
        <v>4.08</v>
      </c>
      <c r="F4" s="7">
        <v>4</v>
      </c>
      <c r="G4" s="11">
        <f t="shared" ref="G4:G46" si="1">E4*F4</f>
        <v>16.32</v>
      </c>
    </row>
    <row r="5" spans="1:11" x14ac:dyDescent="0.3">
      <c r="A5" s="6" t="s">
        <v>146</v>
      </c>
      <c r="B5" s="6" t="s">
        <v>147</v>
      </c>
      <c r="C5" s="8">
        <v>49.99</v>
      </c>
      <c r="D5" s="9">
        <v>0.12</v>
      </c>
      <c r="E5" s="10">
        <f t="shared" si="0"/>
        <v>5.9988000000000001</v>
      </c>
      <c r="F5" s="13">
        <v>1</v>
      </c>
      <c r="G5" s="11">
        <f t="shared" si="1"/>
        <v>5.9988000000000001</v>
      </c>
    </row>
    <row r="6" spans="1:11" x14ac:dyDescent="0.3">
      <c r="A6" s="6" t="s">
        <v>37</v>
      </c>
      <c r="B6" s="6" t="s">
        <v>38</v>
      </c>
      <c r="C6" s="8">
        <v>64.989999999999995</v>
      </c>
      <c r="D6" s="9">
        <v>0.12</v>
      </c>
      <c r="E6" s="10">
        <f t="shared" si="0"/>
        <v>7.7987999999999991</v>
      </c>
      <c r="F6" s="13">
        <v>5</v>
      </c>
      <c r="G6" s="11">
        <f t="shared" si="1"/>
        <v>38.993999999999993</v>
      </c>
    </row>
    <row r="7" spans="1:11" x14ac:dyDescent="0.3">
      <c r="A7" s="6" t="s">
        <v>43</v>
      </c>
      <c r="B7" s="6" t="s">
        <v>44</v>
      </c>
      <c r="C7" s="8">
        <v>34.99</v>
      </c>
      <c r="D7" s="9">
        <v>0.12</v>
      </c>
      <c r="E7" s="10">
        <f t="shared" si="0"/>
        <v>4.1988000000000003</v>
      </c>
      <c r="F7" s="13">
        <v>1</v>
      </c>
      <c r="G7" s="11">
        <f t="shared" si="1"/>
        <v>4.1988000000000003</v>
      </c>
    </row>
    <row r="8" spans="1:11" x14ac:dyDescent="0.3">
      <c r="A8" s="6" t="s">
        <v>148</v>
      </c>
      <c r="B8" s="6" t="s">
        <v>46</v>
      </c>
      <c r="C8" s="8">
        <v>47.99</v>
      </c>
      <c r="D8" s="9">
        <v>0.12</v>
      </c>
      <c r="E8" s="10">
        <f t="shared" si="0"/>
        <v>5.7587999999999999</v>
      </c>
      <c r="F8" s="13">
        <v>4</v>
      </c>
      <c r="G8" s="11">
        <f t="shared" si="1"/>
        <v>23.0352</v>
      </c>
    </row>
    <row r="9" spans="1:11" x14ac:dyDescent="0.3">
      <c r="A9" s="6" t="s">
        <v>149</v>
      </c>
      <c r="B9" s="6" t="s">
        <v>150</v>
      </c>
      <c r="C9" s="8">
        <v>39.99</v>
      </c>
      <c r="D9" s="9">
        <v>0.12</v>
      </c>
      <c r="E9" s="10">
        <f t="shared" si="0"/>
        <v>4.7988</v>
      </c>
      <c r="F9" s="13">
        <v>2</v>
      </c>
      <c r="G9" s="11">
        <f t="shared" si="1"/>
        <v>9.5975999999999999</v>
      </c>
    </row>
    <row r="10" spans="1:11" x14ac:dyDescent="0.3">
      <c r="A10" s="6" t="s">
        <v>151</v>
      </c>
      <c r="B10" s="6" t="s">
        <v>152</v>
      </c>
      <c r="C10" s="8">
        <v>69.989999999999995</v>
      </c>
      <c r="D10" s="9">
        <v>0.12</v>
      </c>
      <c r="E10" s="10">
        <f t="shared" si="0"/>
        <v>8.3987999999999996</v>
      </c>
      <c r="F10" s="13">
        <v>1</v>
      </c>
      <c r="G10" s="11">
        <f t="shared" si="1"/>
        <v>8.3987999999999996</v>
      </c>
    </row>
    <row r="11" spans="1:11" x14ac:dyDescent="0.3">
      <c r="A11" s="6" t="s">
        <v>153</v>
      </c>
      <c r="B11" s="6" t="s">
        <v>154</v>
      </c>
      <c r="C11" s="8">
        <v>32.950000000000003</v>
      </c>
      <c r="D11" s="9">
        <v>0.12</v>
      </c>
      <c r="E11" s="10">
        <f t="shared" si="0"/>
        <v>3.9540000000000002</v>
      </c>
      <c r="F11" s="13">
        <v>3</v>
      </c>
      <c r="G11" s="11">
        <f t="shared" si="1"/>
        <v>11.862</v>
      </c>
    </row>
    <row r="12" spans="1:11" x14ac:dyDescent="0.3">
      <c r="A12" s="6" t="s">
        <v>53</v>
      </c>
      <c r="B12" s="6" t="s">
        <v>54</v>
      </c>
      <c r="C12" s="8">
        <v>39.99</v>
      </c>
      <c r="D12" s="9">
        <v>0.12</v>
      </c>
      <c r="E12" s="10">
        <f t="shared" si="0"/>
        <v>4.7988</v>
      </c>
      <c r="F12" s="13">
        <v>1</v>
      </c>
      <c r="G12" s="11">
        <f t="shared" si="1"/>
        <v>4.7988</v>
      </c>
    </row>
    <row r="13" spans="1:11" x14ac:dyDescent="0.3">
      <c r="A13" s="6" t="s">
        <v>155</v>
      </c>
      <c r="B13" s="6" t="s">
        <v>156</v>
      </c>
      <c r="C13" s="8">
        <v>59.99</v>
      </c>
      <c r="D13" s="9">
        <v>0.12</v>
      </c>
      <c r="E13" s="10">
        <f t="shared" si="0"/>
        <v>7.1988000000000003</v>
      </c>
      <c r="F13" s="13">
        <v>1</v>
      </c>
      <c r="G13" s="11">
        <f t="shared" si="1"/>
        <v>7.1988000000000003</v>
      </c>
    </row>
    <row r="14" spans="1:11" x14ac:dyDescent="0.3">
      <c r="A14" s="6" t="s">
        <v>157</v>
      </c>
      <c r="B14" s="6" t="s">
        <v>158</v>
      </c>
      <c r="C14" s="8">
        <v>69.989999999999995</v>
      </c>
      <c r="D14" s="9">
        <v>0.12</v>
      </c>
      <c r="E14" s="10">
        <f t="shared" si="0"/>
        <v>8.3987999999999996</v>
      </c>
      <c r="F14" s="13">
        <v>1</v>
      </c>
      <c r="G14" s="11">
        <f t="shared" si="1"/>
        <v>8.3987999999999996</v>
      </c>
    </row>
    <row r="15" spans="1:11" x14ac:dyDescent="0.3">
      <c r="A15" s="6" t="s">
        <v>159</v>
      </c>
      <c r="B15" s="6" t="s">
        <v>160</v>
      </c>
      <c r="C15" s="8">
        <v>349</v>
      </c>
      <c r="D15" s="9">
        <v>0.12</v>
      </c>
      <c r="E15" s="10">
        <f t="shared" si="0"/>
        <v>41.879999999999995</v>
      </c>
      <c r="F15" s="13">
        <v>1</v>
      </c>
      <c r="G15" s="11">
        <f t="shared" si="1"/>
        <v>41.879999999999995</v>
      </c>
    </row>
    <row r="16" spans="1:11" x14ac:dyDescent="0.3">
      <c r="A16" s="6" t="s">
        <v>73</v>
      </c>
      <c r="B16" s="6" t="s">
        <v>74</v>
      </c>
      <c r="C16" s="8">
        <v>89.99</v>
      </c>
      <c r="D16" s="9">
        <v>0.12</v>
      </c>
      <c r="E16" s="10">
        <f t="shared" si="0"/>
        <v>10.798799999999998</v>
      </c>
      <c r="F16" s="13">
        <v>2</v>
      </c>
      <c r="G16" s="11">
        <f t="shared" si="1"/>
        <v>21.597599999999996</v>
      </c>
    </row>
    <row r="17" spans="1:7" x14ac:dyDescent="0.3">
      <c r="A17" s="6" t="s">
        <v>75</v>
      </c>
      <c r="B17" s="6" t="s">
        <v>76</v>
      </c>
      <c r="C17" s="8">
        <v>29.99</v>
      </c>
      <c r="D17" s="9">
        <v>0.12</v>
      </c>
      <c r="E17" s="10">
        <f t="shared" si="0"/>
        <v>3.5987999999999998</v>
      </c>
      <c r="F17" s="13">
        <v>16</v>
      </c>
      <c r="G17" s="11">
        <f t="shared" si="1"/>
        <v>57.580799999999996</v>
      </c>
    </row>
    <row r="18" spans="1:7" x14ac:dyDescent="0.3">
      <c r="A18" s="6" t="s">
        <v>77</v>
      </c>
      <c r="B18" s="6" t="s">
        <v>78</v>
      </c>
      <c r="C18" s="8">
        <v>24.99</v>
      </c>
      <c r="D18" s="9">
        <v>0.12</v>
      </c>
      <c r="E18" s="10">
        <f t="shared" si="0"/>
        <v>2.9987999999999997</v>
      </c>
      <c r="F18" s="13">
        <v>1</v>
      </c>
      <c r="G18" s="11">
        <f t="shared" si="1"/>
        <v>2.9987999999999997</v>
      </c>
    </row>
    <row r="19" spans="1:7" x14ac:dyDescent="0.3">
      <c r="A19" s="6" t="s">
        <v>79</v>
      </c>
      <c r="B19" s="6" t="s">
        <v>80</v>
      </c>
      <c r="C19" s="8">
        <v>11</v>
      </c>
      <c r="D19" s="9">
        <v>0.12</v>
      </c>
      <c r="E19" s="10">
        <f t="shared" si="0"/>
        <v>1.3199999999999998</v>
      </c>
      <c r="F19" s="13">
        <v>3</v>
      </c>
      <c r="G19" s="11">
        <f t="shared" si="1"/>
        <v>3.9599999999999995</v>
      </c>
    </row>
    <row r="20" spans="1:7" x14ac:dyDescent="0.3">
      <c r="A20" s="6" t="s">
        <v>89</v>
      </c>
      <c r="B20" s="6" t="s">
        <v>90</v>
      </c>
      <c r="C20" s="8">
        <v>69.989999999999995</v>
      </c>
      <c r="D20" s="9">
        <v>0.12</v>
      </c>
      <c r="E20" s="10">
        <f t="shared" si="0"/>
        <v>8.3987999999999996</v>
      </c>
      <c r="F20" s="13">
        <v>1</v>
      </c>
      <c r="G20" s="11">
        <f t="shared" si="1"/>
        <v>8.3987999999999996</v>
      </c>
    </row>
    <row r="21" spans="1:7" x14ac:dyDescent="0.3">
      <c r="A21" s="6" t="s">
        <v>161</v>
      </c>
      <c r="B21" s="6" t="s">
        <v>162</v>
      </c>
      <c r="C21" s="8">
        <v>179</v>
      </c>
      <c r="D21" s="9">
        <v>0.12</v>
      </c>
      <c r="E21" s="10">
        <f t="shared" si="0"/>
        <v>21.48</v>
      </c>
      <c r="F21" s="13">
        <v>2</v>
      </c>
      <c r="G21" s="11">
        <f t="shared" si="1"/>
        <v>42.96</v>
      </c>
    </row>
    <row r="22" spans="1:7" x14ac:dyDescent="0.3">
      <c r="A22" s="6" t="s">
        <v>101</v>
      </c>
      <c r="B22" s="6" t="s">
        <v>102</v>
      </c>
      <c r="C22" s="8">
        <v>159.99</v>
      </c>
      <c r="D22" s="9">
        <v>0.12</v>
      </c>
      <c r="E22" s="10">
        <f t="shared" si="0"/>
        <v>19.198800000000002</v>
      </c>
      <c r="F22" s="13">
        <v>1</v>
      </c>
      <c r="G22" s="11">
        <f t="shared" si="1"/>
        <v>19.198800000000002</v>
      </c>
    </row>
    <row r="23" spans="1:7" x14ac:dyDescent="0.3">
      <c r="A23" s="6" t="s">
        <v>163</v>
      </c>
      <c r="B23" s="6" t="s">
        <v>164</v>
      </c>
      <c r="C23" s="8">
        <v>239</v>
      </c>
      <c r="D23" s="9">
        <v>0.12</v>
      </c>
      <c r="E23" s="10">
        <f t="shared" si="0"/>
        <v>28.68</v>
      </c>
      <c r="F23" s="13">
        <v>1</v>
      </c>
      <c r="G23" s="11">
        <f t="shared" si="1"/>
        <v>28.68</v>
      </c>
    </row>
    <row r="24" spans="1:7" x14ac:dyDescent="0.3">
      <c r="A24" s="6" t="s">
        <v>165</v>
      </c>
      <c r="B24" s="6" t="s">
        <v>166</v>
      </c>
      <c r="C24" s="8">
        <v>119</v>
      </c>
      <c r="D24" s="9">
        <v>0.12</v>
      </c>
      <c r="E24" s="10">
        <f t="shared" si="0"/>
        <v>14.28</v>
      </c>
      <c r="F24" s="13">
        <v>1</v>
      </c>
      <c r="G24" s="11">
        <f t="shared" si="1"/>
        <v>14.28</v>
      </c>
    </row>
    <row r="25" spans="1:7" x14ac:dyDescent="0.3">
      <c r="A25" s="6" t="s">
        <v>167</v>
      </c>
      <c r="B25" s="6" t="s">
        <v>168</v>
      </c>
      <c r="C25" s="8">
        <v>57.99</v>
      </c>
      <c r="D25" s="9">
        <v>0.12</v>
      </c>
      <c r="E25" s="10">
        <f t="shared" si="0"/>
        <v>6.9588000000000001</v>
      </c>
      <c r="F25" s="13">
        <v>1</v>
      </c>
      <c r="G25" s="11">
        <f t="shared" si="1"/>
        <v>6.9588000000000001</v>
      </c>
    </row>
    <row r="26" spans="1:7" x14ac:dyDescent="0.3">
      <c r="A26" s="6" t="s">
        <v>103</v>
      </c>
      <c r="B26" s="6" t="s">
        <v>104</v>
      </c>
      <c r="C26" s="8">
        <v>69.989999999999995</v>
      </c>
      <c r="D26" s="9">
        <v>0.12</v>
      </c>
      <c r="E26" s="10">
        <f t="shared" si="0"/>
        <v>8.3987999999999996</v>
      </c>
      <c r="F26" s="13">
        <v>1</v>
      </c>
      <c r="G26" s="11">
        <f t="shared" si="1"/>
        <v>8.3987999999999996</v>
      </c>
    </row>
    <row r="27" spans="1:7" x14ac:dyDescent="0.3">
      <c r="A27" s="6" t="s">
        <v>169</v>
      </c>
      <c r="B27" s="6" t="s">
        <v>170</v>
      </c>
      <c r="C27" s="8">
        <v>64.989999999999995</v>
      </c>
      <c r="D27" s="9">
        <v>0.12</v>
      </c>
      <c r="E27" s="10">
        <f t="shared" si="0"/>
        <v>7.7987999999999991</v>
      </c>
      <c r="F27" s="13">
        <v>1</v>
      </c>
      <c r="G27" s="11">
        <f t="shared" si="1"/>
        <v>7.7987999999999991</v>
      </c>
    </row>
    <row r="28" spans="1:7" x14ac:dyDescent="0.3">
      <c r="A28" s="6" t="s">
        <v>109</v>
      </c>
      <c r="B28" s="6" t="s">
        <v>110</v>
      </c>
      <c r="C28" s="8">
        <v>69.989999999999995</v>
      </c>
      <c r="D28" s="9">
        <v>0.12</v>
      </c>
      <c r="E28" s="10">
        <f t="shared" si="0"/>
        <v>8.3987999999999996</v>
      </c>
      <c r="F28" s="13">
        <v>2</v>
      </c>
      <c r="G28" s="11">
        <f t="shared" si="1"/>
        <v>16.797599999999999</v>
      </c>
    </row>
    <row r="29" spans="1:7" x14ac:dyDescent="0.3">
      <c r="A29" s="6" t="s">
        <v>109</v>
      </c>
      <c r="B29" s="6" t="s">
        <v>171</v>
      </c>
      <c r="C29" s="8">
        <v>59.99</v>
      </c>
      <c r="D29" s="9">
        <v>0.12</v>
      </c>
      <c r="E29" s="10">
        <f t="shared" si="0"/>
        <v>7.1988000000000003</v>
      </c>
      <c r="F29" s="13">
        <v>1</v>
      </c>
      <c r="G29" s="11">
        <f t="shared" si="1"/>
        <v>7.1988000000000003</v>
      </c>
    </row>
    <row r="30" spans="1:7" x14ac:dyDescent="0.3">
      <c r="A30" s="6" t="s">
        <v>172</v>
      </c>
      <c r="B30" s="6" t="s">
        <v>173</v>
      </c>
      <c r="C30" s="8">
        <v>79.989999999999995</v>
      </c>
      <c r="D30" s="9">
        <v>0.12</v>
      </c>
      <c r="E30" s="10">
        <f t="shared" si="0"/>
        <v>9.5987999999999989</v>
      </c>
      <c r="F30" s="13">
        <v>3</v>
      </c>
      <c r="G30" s="11">
        <f t="shared" si="1"/>
        <v>28.796399999999998</v>
      </c>
    </row>
    <row r="31" spans="1:7" x14ac:dyDescent="0.3">
      <c r="A31" s="6" t="s">
        <v>113</v>
      </c>
      <c r="B31" s="6" t="s">
        <v>114</v>
      </c>
      <c r="C31" s="8">
        <v>34.950000000000003</v>
      </c>
      <c r="D31" s="9">
        <v>0.12</v>
      </c>
      <c r="E31" s="10">
        <f t="shared" si="0"/>
        <v>4.194</v>
      </c>
      <c r="F31" s="13">
        <v>14</v>
      </c>
      <c r="G31" s="11">
        <f t="shared" si="1"/>
        <v>58.716000000000001</v>
      </c>
    </row>
    <row r="32" spans="1:7" x14ac:dyDescent="0.3">
      <c r="A32" s="6" t="s">
        <v>174</v>
      </c>
      <c r="B32" s="6" t="s">
        <v>175</v>
      </c>
      <c r="C32" s="8">
        <v>55</v>
      </c>
      <c r="D32" s="9">
        <v>0.12</v>
      </c>
      <c r="E32" s="10">
        <f t="shared" si="0"/>
        <v>6.6</v>
      </c>
      <c r="F32" s="13">
        <v>14</v>
      </c>
      <c r="G32" s="11">
        <f t="shared" si="1"/>
        <v>92.399999999999991</v>
      </c>
    </row>
    <row r="33" spans="1:7" x14ac:dyDescent="0.3">
      <c r="A33" s="6" t="s">
        <v>176</v>
      </c>
      <c r="B33" s="6" t="s">
        <v>118</v>
      </c>
      <c r="C33" s="8">
        <v>59.99</v>
      </c>
      <c r="D33" s="9">
        <v>0.12</v>
      </c>
      <c r="E33" s="10">
        <f t="shared" si="0"/>
        <v>7.1988000000000003</v>
      </c>
      <c r="F33" s="13">
        <v>2</v>
      </c>
      <c r="G33" s="11">
        <f t="shared" si="1"/>
        <v>14.397600000000001</v>
      </c>
    </row>
    <row r="34" spans="1:7" x14ac:dyDescent="0.3">
      <c r="A34" s="6" t="s">
        <v>177</v>
      </c>
      <c r="B34" s="6" t="s">
        <v>178</v>
      </c>
      <c r="C34" s="8">
        <v>49.99</v>
      </c>
      <c r="D34" s="9">
        <v>0.12</v>
      </c>
      <c r="E34" s="10">
        <f t="shared" si="0"/>
        <v>5.9988000000000001</v>
      </c>
      <c r="F34" s="13">
        <v>2</v>
      </c>
      <c r="G34" s="11">
        <f t="shared" si="1"/>
        <v>11.9976</v>
      </c>
    </row>
    <row r="35" spans="1:7" x14ac:dyDescent="0.3">
      <c r="A35" s="6" t="s">
        <v>121</v>
      </c>
      <c r="B35" s="6" t="s">
        <v>122</v>
      </c>
      <c r="C35" s="8">
        <v>44.95</v>
      </c>
      <c r="D35" s="9">
        <v>0.12</v>
      </c>
      <c r="E35" s="10">
        <f t="shared" si="0"/>
        <v>5.3940000000000001</v>
      </c>
      <c r="F35" s="13">
        <v>3</v>
      </c>
      <c r="G35" s="11">
        <f t="shared" si="1"/>
        <v>16.182000000000002</v>
      </c>
    </row>
    <row r="36" spans="1:7" x14ac:dyDescent="0.3">
      <c r="A36" s="6" t="s">
        <v>123</v>
      </c>
      <c r="B36" s="6" t="s">
        <v>124</v>
      </c>
      <c r="C36" s="8">
        <v>54.99</v>
      </c>
      <c r="D36" s="9">
        <v>0.12</v>
      </c>
      <c r="E36" s="10">
        <f t="shared" si="0"/>
        <v>6.5987999999999998</v>
      </c>
      <c r="F36" s="13">
        <v>2</v>
      </c>
      <c r="G36" s="11">
        <f t="shared" si="1"/>
        <v>13.1976</v>
      </c>
    </row>
    <row r="37" spans="1:7" x14ac:dyDescent="0.3">
      <c r="A37" s="6" t="s">
        <v>179</v>
      </c>
      <c r="B37" s="6" t="s">
        <v>180</v>
      </c>
      <c r="C37" s="8">
        <v>59.99</v>
      </c>
      <c r="D37" s="9">
        <v>0.12</v>
      </c>
      <c r="E37" s="10">
        <f t="shared" si="0"/>
        <v>7.1988000000000003</v>
      </c>
      <c r="F37" s="13">
        <v>2</v>
      </c>
      <c r="G37" s="11">
        <f t="shared" si="1"/>
        <v>14.397600000000001</v>
      </c>
    </row>
    <row r="38" spans="1:7" x14ac:dyDescent="0.3">
      <c r="A38" s="6" t="s">
        <v>181</v>
      </c>
      <c r="B38" s="6" t="s">
        <v>182</v>
      </c>
      <c r="C38" s="8">
        <v>59.99</v>
      </c>
      <c r="D38" s="9">
        <v>0.12</v>
      </c>
      <c r="E38" s="10">
        <f t="shared" si="0"/>
        <v>7.1988000000000003</v>
      </c>
      <c r="F38" s="13">
        <v>1</v>
      </c>
      <c r="G38" s="11">
        <f t="shared" si="1"/>
        <v>7.1988000000000003</v>
      </c>
    </row>
    <row r="39" spans="1:7" x14ac:dyDescent="0.3">
      <c r="A39" s="6" t="s">
        <v>127</v>
      </c>
      <c r="B39" s="6" t="s">
        <v>128</v>
      </c>
      <c r="C39" s="8">
        <v>69.989999999999995</v>
      </c>
      <c r="D39" s="9">
        <v>0.12</v>
      </c>
      <c r="E39" s="10">
        <f t="shared" si="0"/>
        <v>8.3987999999999996</v>
      </c>
      <c r="F39" s="13">
        <v>2</v>
      </c>
      <c r="G39" s="11">
        <f t="shared" si="1"/>
        <v>16.797599999999999</v>
      </c>
    </row>
    <row r="40" spans="1:7" x14ac:dyDescent="0.3">
      <c r="A40" s="6" t="s">
        <v>183</v>
      </c>
      <c r="B40" s="6" t="s">
        <v>184</v>
      </c>
      <c r="C40" s="8">
        <v>49.99</v>
      </c>
      <c r="D40" s="9">
        <v>0.12</v>
      </c>
      <c r="E40" s="10">
        <f t="shared" si="0"/>
        <v>5.9988000000000001</v>
      </c>
      <c r="F40" s="13">
        <v>2</v>
      </c>
      <c r="G40" s="11">
        <f t="shared" si="1"/>
        <v>11.9976</v>
      </c>
    </row>
    <row r="41" spans="1:7" x14ac:dyDescent="0.3">
      <c r="A41" s="6" t="s">
        <v>131</v>
      </c>
      <c r="B41" s="6" t="s">
        <v>132</v>
      </c>
      <c r="C41" s="8">
        <v>109.99</v>
      </c>
      <c r="D41" s="9">
        <v>0.12</v>
      </c>
      <c r="E41" s="10">
        <f t="shared" si="0"/>
        <v>13.198799999999999</v>
      </c>
      <c r="F41" s="13">
        <v>1</v>
      </c>
      <c r="G41" s="11">
        <f t="shared" si="1"/>
        <v>13.198799999999999</v>
      </c>
    </row>
    <row r="42" spans="1:7" x14ac:dyDescent="0.3">
      <c r="A42" s="6" t="s">
        <v>135</v>
      </c>
      <c r="B42" s="6" t="s">
        <v>137</v>
      </c>
      <c r="C42" s="8">
        <v>64.989999999999995</v>
      </c>
      <c r="D42" s="9">
        <v>0.12</v>
      </c>
      <c r="E42" s="10">
        <f t="shared" si="0"/>
        <v>7.7987999999999991</v>
      </c>
      <c r="F42" s="13">
        <v>1</v>
      </c>
      <c r="G42" s="11">
        <f t="shared" si="1"/>
        <v>7.7987999999999991</v>
      </c>
    </row>
    <row r="43" spans="1:7" x14ac:dyDescent="0.3">
      <c r="A43" s="6" t="s">
        <v>185</v>
      </c>
      <c r="B43" s="6" t="s">
        <v>186</v>
      </c>
      <c r="C43" s="8">
        <v>49.99</v>
      </c>
      <c r="D43" s="9">
        <v>0.12</v>
      </c>
      <c r="E43" s="10">
        <f t="shared" si="0"/>
        <v>5.9988000000000001</v>
      </c>
      <c r="F43" s="13">
        <v>7</v>
      </c>
      <c r="G43" s="11">
        <f t="shared" si="1"/>
        <v>41.991599999999998</v>
      </c>
    </row>
    <row r="44" spans="1:7" x14ac:dyDescent="0.3">
      <c r="A44" s="6" t="s">
        <v>142</v>
      </c>
      <c r="B44" s="6" t="s">
        <v>143</v>
      </c>
      <c r="C44" s="8">
        <v>69.989999999999995</v>
      </c>
      <c r="D44" s="9">
        <v>0.12</v>
      </c>
      <c r="E44" s="10">
        <f t="shared" si="0"/>
        <v>8.3987999999999996</v>
      </c>
      <c r="F44" s="13">
        <v>2</v>
      </c>
      <c r="G44" s="11">
        <f t="shared" si="1"/>
        <v>16.797599999999999</v>
      </c>
    </row>
    <row r="45" spans="1:7" x14ac:dyDescent="0.3">
      <c r="A45" s="6" t="s">
        <v>187</v>
      </c>
      <c r="B45" s="6" t="s">
        <v>188</v>
      </c>
      <c r="C45" s="8">
        <v>79.989999999999995</v>
      </c>
      <c r="D45" s="9">
        <v>0.12</v>
      </c>
      <c r="E45" s="10">
        <f t="shared" si="0"/>
        <v>9.5987999999999989</v>
      </c>
      <c r="F45" s="13">
        <v>1</v>
      </c>
      <c r="G45" s="11">
        <f t="shared" si="1"/>
        <v>9.5987999999999989</v>
      </c>
    </row>
    <row r="46" spans="1:7" x14ac:dyDescent="0.3">
      <c r="A46" s="6" t="s">
        <v>144</v>
      </c>
      <c r="B46" s="6" t="s">
        <v>145</v>
      </c>
      <c r="C46" s="8">
        <v>45</v>
      </c>
      <c r="D46" s="9">
        <v>0.12</v>
      </c>
      <c r="E46" s="10">
        <f t="shared" si="0"/>
        <v>5.3999999999999995</v>
      </c>
      <c r="F46" s="13">
        <v>11</v>
      </c>
      <c r="G46" s="11">
        <f t="shared" si="1"/>
        <v>59.399999999999991</v>
      </c>
    </row>
    <row r="47" spans="1:7" x14ac:dyDescent="0.3">
      <c r="A47" s="14"/>
      <c r="B47" s="14"/>
      <c r="C47" s="15"/>
      <c r="D47" s="16"/>
      <c r="E47" s="17"/>
      <c r="G47" s="18"/>
    </row>
    <row r="48" spans="1:7" x14ac:dyDescent="0.3">
      <c r="A48" s="19"/>
      <c r="B48" s="19"/>
      <c r="C48" s="20"/>
      <c r="D48" s="14"/>
      <c r="E48" s="21"/>
    </row>
    <row r="49" spans="1:7" x14ac:dyDescent="0.3">
      <c r="A49" s="14" t="s">
        <v>2</v>
      </c>
      <c r="G49" s="1">
        <f>SUM(G4:G48)</f>
        <v>862.3535999999998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7"/>
  <sheetViews>
    <sheetView topLeftCell="A14" zoomScaleNormal="100" workbookViewId="0">
      <selection activeCell="B47" sqref="B47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 t="s">
        <v>5</v>
      </c>
      <c r="C1" s="3" t="s">
        <v>26</v>
      </c>
      <c r="E1" s="23"/>
      <c r="F1" s="23"/>
      <c r="G1" s="23"/>
      <c r="J1" t="s">
        <v>2</v>
      </c>
      <c r="K1" s="1">
        <f>SUM(G4:G34)</f>
        <v>845.37719999999968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59</v>
      </c>
      <c r="B4" s="6" t="s">
        <v>60</v>
      </c>
      <c r="C4" s="8">
        <v>79.989999999999995</v>
      </c>
      <c r="D4" s="9">
        <v>0.12</v>
      </c>
      <c r="E4" s="10">
        <f t="shared" ref="E4:E34" si="0">C4*D4</f>
        <v>9.5987999999999989</v>
      </c>
      <c r="F4" s="7">
        <v>2</v>
      </c>
      <c r="G4" s="11">
        <f t="shared" ref="G4:G34" si="1">E4*F4</f>
        <v>19.197599999999998</v>
      </c>
    </row>
    <row r="5" spans="1:11" x14ac:dyDescent="0.3">
      <c r="A5" s="6" t="s">
        <v>189</v>
      </c>
      <c r="B5" s="6" t="s">
        <v>190</v>
      </c>
      <c r="C5" s="8">
        <v>129.99</v>
      </c>
      <c r="D5" s="9">
        <v>0.12</v>
      </c>
      <c r="E5" s="10">
        <f t="shared" si="0"/>
        <v>15.598800000000001</v>
      </c>
      <c r="F5" s="13">
        <v>1</v>
      </c>
      <c r="G5" s="11">
        <f t="shared" si="1"/>
        <v>15.598800000000001</v>
      </c>
    </row>
    <row r="6" spans="1:11" x14ac:dyDescent="0.3">
      <c r="A6" s="6" t="s">
        <v>63</v>
      </c>
      <c r="B6" s="6" t="s">
        <v>64</v>
      </c>
      <c r="C6" s="8">
        <v>169</v>
      </c>
      <c r="D6" s="9">
        <v>0.12</v>
      </c>
      <c r="E6" s="10">
        <f t="shared" si="0"/>
        <v>20.279999999999998</v>
      </c>
      <c r="F6" s="13">
        <v>3</v>
      </c>
      <c r="G6" s="11">
        <f t="shared" si="1"/>
        <v>60.839999999999989</v>
      </c>
    </row>
    <row r="7" spans="1:11" x14ac:dyDescent="0.3">
      <c r="A7" s="6" t="s">
        <v>65</v>
      </c>
      <c r="B7" s="6" t="s">
        <v>66</v>
      </c>
      <c r="C7" s="8">
        <v>199</v>
      </c>
      <c r="D7" s="9">
        <v>0.12</v>
      </c>
      <c r="E7" s="10">
        <f t="shared" si="0"/>
        <v>23.88</v>
      </c>
      <c r="F7" s="13">
        <v>4</v>
      </c>
      <c r="G7" s="11">
        <f t="shared" si="1"/>
        <v>95.52</v>
      </c>
    </row>
    <row r="8" spans="1:11" x14ac:dyDescent="0.3">
      <c r="A8" s="6" t="s">
        <v>191</v>
      </c>
      <c r="B8" s="6" t="s">
        <v>192</v>
      </c>
      <c r="C8" s="8">
        <v>169</v>
      </c>
      <c r="D8" s="9">
        <v>0.12</v>
      </c>
      <c r="E8" s="10">
        <f t="shared" si="0"/>
        <v>20.279999999999998</v>
      </c>
      <c r="F8" s="13">
        <v>1</v>
      </c>
      <c r="G8" s="11">
        <f t="shared" si="1"/>
        <v>20.279999999999998</v>
      </c>
    </row>
    <row r="9" spans="1:11" x14ac:dyDescent="0.3">
      <c r="A9" s="6" t="s">
        <v>193</v>
      </c>
      <c r="B9" s="6" t="s">
        <v>194</v>
      </c>
      <c r="C9" s="8">
        <v>159</v>
      </c>
      <c r="D9" s="9">
        <v>0.12</v>
      </c>
      <c r="E9" s="10">
        <f t="shared" si="0"/>
        <v>19.079999999999998</v>
      </c>
      <c r="F9" s="13">
        <v>1</v>
      </c>
      <c r="G9" s="11">
        <f t="shared" si="1"/>
        <v>19.079999999999998</v>
      </c>
    </row>
    <row r="10" spans="1:11" x14ac:dyDescent="0.3">
      <c r="A10" s="6" t="s">
        <v>195</v>
      </c>
      <c r="B10" s="6" t="s">
        <v>196</v>
      </c>
      <c r="C10" s="8">
        <v>199</v>
      </c>
      <c r="D10" s="9">
        <v>0.12</v>
      </c>
      <c r="E10" s="10">
        <f t="shared" si="0"/>
        <v>23.88</v>
      </c>
      <c r="F10" s="13">
        <v>1</v>
      </c>
      <c r="G10" s="11">
        <f t="shared" si="1"/>
        <v>23.88</v>
      </c>
    </row>
    <row r="11" spans="1:11" x14ac:dyDescent="0.3">
      <c r="A11" s="6" t="s">
        <v>197</v>
      </c>
      <c r="B11" s="6" t="s">
        <v>198</v>
      </c>
      <c r="C11" s="8">
        <v>198</v>
      </c>
      <c r="D11" s="9">
        <v>0.12</v>
      </c>
      <c r="E11" s="10">
        <f t="shared" si="0"/>
        <v>23.759999999999998</v>
      </c>
      <c r="F11" s="13">
        <v>3</v>
      </c>
      <c r="G11" s="11">
        <f t="shared" si="1"/>
        <v>71.28</v>
      </c>
    </row>
    <row r="12" spans="1:11" x14ac:dyDescent="0.3">
      <c r="A12" s="6" t="s">
        <v>69</v>
      </c>
      <c r="B12" s="6" t="s">
        <v>70</v>
      </c>
      <c r="C12" s="8">
        <v>169</v>
      </c>
      <c r="D12" s="9">
        <v>0.12</v>
      </c>
      <c r="E12" s="10">
        <f t="shared" si="0"/>
        <v>20.279999999999998</v>
      </c>
      <c r="F12" s="13">
        <v>2</v>
      </c>
      <c r="G12" s="11">
        <f t="shared" si="1"/>
        <v>40.559999999999995</v>
      </c>
    </row>
    <row r="13" spans="1:11" x14ac:dyDescent="0.3">
      <c r="A13" s="6" t="s">
        <v>199</v>
      </c>
      <c r="B13" s="6" t="s">
        <v>200</v>
      </c>
      <c r="C13" s="8">
        <v>159</v>
      </c>
      <c r="D13" s="9">
        <v>0.12</v>
      </c>
      <c r="E13" s="10">
        <f t="shared" si="0"/>
        <v>19.079999999999998</v>
      </c>
      <c r="F13" s="13">
        <v>1</v>
      </c>
      <c r="G13" s="11">
        <f t="shared" si="1"/>
        <v>19.079999999999998</v>
      </c>
    </row>
    <row r="14" spans="1:11" x14ac:dyDescent="0.3">
      <c r="A14" s="6" t="s">
        <v>93</v>
      </c>
      <c r="B14" s="6" t="s">
        <v>94</v>
      </c>
      <c r="C14" s="8">
        <v>149</v>
      </c>
      <c r="D14" s="9">
        <v>0.12</v>
      </c>
      <c r="E14" s="10">
        <f t="shared" si="0"/>
        <v>17.88</v>
      </c>
      <c r="F14" s="13">
        <v>1</v>
      </c>
      <c r="G14" s="11">
        <f t="shared" si="1"/>
        <v>17.88</v>
      </c>
    </row>
    <row r="15" spans="1:11" x14ac:dyDescent="0.3">
      <c r="A15" s="6" t="s">
        <v>201</v>
      </c>
      <c r="B15" s="6" t="s">
        <v>202</v>
      </c>
      <c r="C15" s="8">
        <v>199.99</v>
      </c>
      <c r="D15" s="9">
        <v>0.12</v>
      </c>
      <c r="E15" s="10">
        <f t="shared" si="0"/>
        <v>23.998799999999999</v>
      </c>
      <c r="F15" s="13">
        <v>1</v>
      </c>
      <c r="G15" s="11">
        <f t="shared" si="1"/>
        <v>23.998799999999999</v>
      </c>
    </row>
    <row r="16" spans="1:11" x14ac:dyDescent="0.3">
      <c r="A16" s="6" t="s">
        <v>203</v>
      </c>
      <c r="B16" s="6" t="s">
        <v>204</v>
      </c>
      <c r="C16" s="8">
        <v>249</v>
      </c>
      <c r="D16" s="9">
        <v>0.12</v>
      </c>
      <c r="E16" s="10">
        <f t="shared" si="0"/>
        <v>29.88</v>
      </c>
      <c r="F16" s="13">
        <v>1</v>
      </c>
      <c r="G16" s="11">
        <f t="shared" si="1"/>
        <v>29.88</v>
      </c>
    </row>
    <row r="17" spans="1:7" x14ac:dyDescent="0.3">
      <c r="A17" s="6" t="s">
        <v>205</v>
      </c>
      <c r="B17" s="6" t="s">
        <v>206</v>
      </c>
      <c r="C17" s="8">
        <v>159</v>
      </c>
      <c r="D17" s="9">
        <v>0.12</v>
      </c>
      <c r="E17" s="10">
        <f t="shared" si="0"/>
        <v>19.079999999999998</v>
      </c>
      <c r="F17" s="13">
        <v>1</v>
      </c>
      <c r="G17" s="11">
        <f t="shared" si="1"/>
        <v>19.079999999999998</v>
      </c>
    </row>
    <row r="18" spans="1:7" x14ac:dyDescent="0.3">
      <c r="A18" s="6" t="s">
        <v>95</v>
      </c>
      <c r="B18" s="6" t="s">
        <v>96</v>
      </c>
      <c r="C18" s="8">
        <v>149</v>
      </c>
      <c r="D18" s="9">
        <v>0.12</v>
      </c>
      <c r="E18" s="10">
        <f t="shared" si="0"/>
        <v>17.88</v>
      </c>
      <c r="F18" s="13">
        <v>1</v>
      </c>
      <c r="G18" s="11">
        <f t="shared" si="1"/>
        <v>17.88</v>
      </c>
    </row>
    <row r="19" spans="1:7" x14ac:dyDescent="0.3">
      <c r="A19" s="6" t="s">
        <v>207</v>
      </c>
      <c r="B19" s="6" t="s">
        <v>208</v>
      </c>
      <c r="C19" s="8">
        <v>99.99</v>
      </c>
      <c r="D19" s="9">
        <v>0.12</v>
      </c>
      <c r="E19" s="10">
        <f t="shared" si="0"/>
        <v>11.998799999999999</v>
      </c>
      <c r="F19" s="13">
        <v>1</v>
      </c>
      <c r="G19" s="11">
        <f t="shared" si="1"/>
        <v>11.998799999999999</v>
      </c>
    </row>
    <row r="20" spans="1:7" x14ac:dyDescent="0.3">
      <c r="A20" s="6" t="s">
        <v>101</v>
      </c>
      <c r="B20" s="6" t="s">
        <v>102</v>
      </c>
      <c r="C20" s="8">
        <v>159.99</v>
      </c>
      <c r="D20" s="9">
        <v>0.12</v>
      </c>
      <c r="E20" s="10">
        <f t="shared" si="0"/>
        <v>19.198800000000002</v>
      </c>
      <c r="F20" s="13">
        <v>2</v>
      </c>
      <c r="G20" s="11">
        <f t="shared" si="1"/>
        <v>38.397600000000004</v>
      </c>
    </row>
    <row r="21" spans="1:7" x14ac:dyDescent="0.3">
      <c r="A21" s="6" t="s">
        <v>209</v>
      </c>
      <c r="B21" s="6" t="s">
        <v>210</v>
      </c>
      <c r="C21" s="8">
        <v>97.99</v>
      </c>
      <c r="D21" s="9">
        <v>0.12</v>
      </c>
      <c r="E21" s="10">
        <f t="shared" si="0"/>
        <v>11.758799999999999</v>
      </c>
      <c r="F21" s="13">
        <v>1</v>
      </c>
      <c r="G21" s="11">
        <f t="shared" si="1"/>
        <v>11.758799999999999</v>
      </c>
    </row>
    <row r="22" spans="1:7" x14ac:dyDescent="0.3">
      <c r="A22" s="6" t="s">
        <v>163</v>
      </c>
      <c r="B22" s="6" t="s">
        <v>164</v>
      </c>
      <c r="C22" s="8">
        <v>239</v>
      </c>
      <c r="D22" s="9">
        <v>0.12</v>
      </c>
      <c r="E22" s="10">
        <f t="shared" si="0"/>
        <v>28.68</v>
      </c>
      <c r="F22" s="13">
        <v>1</v>
      </c>
      <c r="G22" s="11">
        <f t="shared" si="1"/>
        <v>28.68</v>
      </c>
    </row>
    <row r="23" spans="1:7" x14ac:dyDescent="0.3">
      <c r="A23" s="6" t="s">
        <v>211</v>
      </c>
      <c r="B23" s="6" t="s">
        <v>212</v>
      </c>
      <c r="C23" s="8">
        <v>109</v>
      </c>
      <c r="D23" s="9">
        <v>0.12</v>
      </c>
      <c r="E23" s="10">
        <f t="shared" si="0"/>
        <v>13.08</v>
      </c>
      <c r="F23" s="13">
        <v>2</v>
      </c>
      <c r="G23" s="11">
        <f t="shared" si="1"/>
        <v>26.16</v>
      </c>
    </row>
    <row r="24" spans="1:7" x14ac:dyDescent="0.3">
      <c r="A24" s="6" t="s">
        <v>213</v>
      </c>
      <c r="B24" s="6" t="s">
        <v>214</v>
      </c>
      <c r="C24" s="8">
        <v>169</v>
      </c>
      <c r="D24" s="9">
        <v>0.12</v>
      </c>
      <c r="E24" s="10">
        <f t="shared" si="0"/>
        <v>20.279999999999998</v>
      </c>
      <c r="F24" s="13">
        <v>1</v>
      </c>
      <c r="G24" s="11">
        <f t="shared" si="1"/>
        <v>20.279999999999998</v>
      </c>
    </row>
    <row r="25" spans="1:7" x14ac:dyDescent="0.3">
      <c r="A25" s="6" t="s">
        <v>105</v>
      </c>
      <c r="B25" s="6" t="s">
        <v>106</v>
      </c>
      <c r="C25" s="8">
        <v>139</v>
      </c>
      <c r="D25" s="9">
        <v>0.12</v>
      </c>
      <c r="E25" s="10">
        <f t="shared" si="0"/>
        <v>16.68</v>
      </c>
      <c r="F25" s="13">
        <v>1</v>
      </c>
      <c r="G25" s="11">
        <f t="shared" si="1"/>
        <v>16.68</v>
      </c>
    </row>
    <row r="26" spans="1:7" x14ac:dyDescent="0.3">
      <c r="A26" s="6" t="s">
        <v>215</v>
      </c>
      <c r="B26" s="6" t="s">
        <v>216</v>
      </c>
      <c r="C26" s="8">
        <v>129.99</v>
      </c>
      <c r="D26" s="9">
        <v>0.12</v>
      </c>
      <c r="E26" s="10">
        <f t="shared" si="0"/>
        <v>15.598800000000001</v>
      </c>
      <c r="F26" s="13">
        <v>2</v>
      </c>
      <c r="G26" s="11">
        <f t="shared" si="1"/>
        <v>31.197600000000001</v>
      </c>
    </row>
    <row r="27" spans="1:7" x14ac:dyDescent="0.3">
      <c r="A27" s="6" t="s">
        <v>217</v>
      </c>
      <c r="B27" s="6" t="s">
        <v>218</v>
      </c>
      <c r="C27" s="8">
        <v>89.99</v>
      </c>
      <c r="D27" s="9">
        <v>0.12</v>
      </c>
      <c r="E27" s="10">
        <f t="shared" si="0"/>
        <v>10.798799999999998</v>
      </c>
      <c r="F27" s="13">
        <v>1</v>
      </c>
      <c r="G27" s="11">
        <f t="shared" si="1"/>
        <v>10.798799999999998</v>
      </c>
    </row>
    <row r="28" spans="1:7" x14ac:dyDescent="0.3">
      <c r="A28" s="6" t="s">
        <v>219</v>
      </c>
      <c r="B28" s="6" t="s">
        <v>220</v>
      </c>
      <c r="C28" s="8">
        <v>79.95</v>
      </c>
      <c r="D28" s="9">
        <v>0.12</v>
      </c>
      <c r="E28" s="10">
        <f t="shared" si="0"/>
        <v>9.5939999999999994</v>
      </c>
      <c r="F28" s="13">
        <v>1</v>
      </c>
      <c r="G28" s="11">
        <f t="shared" si="1"/>
        <v>9.5939999999999994</v>
      </c>
    </row>
    <row r="29" spans="1:7" x14ac:dyDescent="0.3">
      <c r="A29" s="6" t="s">
        <v>221</v>
      </c>
      <c r="B29" s="6" t="s">
        <v>222</v>
      </c>
      <c r="C29" s="8">
        <v>109.99</v>
      </c>
      <c r="D29" s="9">
        <v>0.12</v>
      </c>
      <c r="E29" s="10">
        <f t="shared" si="0"/>
        <v>13.198799999999999</v>
      </c>
      <c r="F29" s="13">
        <v>1</v>
      </c>
      <c r="G29" s="11">
        <f t="shared" si="1"/>
        <v>13.198799999999999</v>
      </c>
    </row>
    <row r="30" spans="1:7" x14ac:dyDescent="0.3">
      <c r="A30" s="6" t="s">
        <v>131</v>
      </c>
      <c r="B30" s="6" t="s">
        <v>132</v>
      </c>
      <c r="C30" s="8">
        <v>109.99</v>
      </c>
      <c r="D30" s="9">
        <v>0.12</v>
      </c>
      <c r="E30" s="10">
        <f t="shared" si="0"/>
        <v>13.198799999999999</v>
      </c>
      <c r="F30" s="13">
        <v>2</v>
      </c>
      <c r="G30" s="11">
        <f t="shared" si="1"/>
        <v>26.397599999999997</v>
      </c>
    </row>
    <row r="31" spans="1:7" x14ac:dyDescent="0.3">
      <c r="A31" s="6" t="s">
        <v>223</v>
      </c>
      <c r="B31" s="6" t="s">
        <v>224</v>
      </c>
      <c r="C31" s="8">
        <v>119</v>
      </c>
      <c r="D31" s="9">
        <v>0.12</v>
      </c>
      <c r="E31" s="10">
        <f t="shared" si="0"/>
        <v>14.28</v>
      </c>
      <c r="F31" s="13">
        <v>1</v>
      </c>
      <c r="G31" s="11">
        <f t="shared" si="1"/>
        <v>14.28</v>
      </c>
    </row>
    <row r="32" spans="1:7" x14ac:dyDescent="0.3">
      <c r="A32" s="6" t="s">
        <v>225</v>
      </c>
      <c r="B32" s="6" t="s">
        <v>226</v>
      </c>
      <c r="C32" s="8">
        <v>188</v>
      </c>
      <c r="D32" s="9">
        <v>0.12</v>
      </c>
      <c r="E32" s="10">
        <f t="shared" si="0"/>
        <v>22.56</v>
      </c>
      <c r="F32" s="13">
        <v>1</v>
      </c>
      <c r="G32" s="11">
        <f t="shared" si="1"/>
        <v>22.56</v>
      </c>
    </row>
    <row r="33" spans="1:7" x14ac:dyDescent="0.3">
      <c r="A33" s="6" t="s">
        <v>227</v>
      </c>
      <c r="B33" s="6" t="s">
        <v>228</v>
      </c>
      <c r="C33" s="8">
        <v>319</v>
      </c>
      <c r="D33" s="9">
        <v>0.12</v>
      </c>
      <c r="E33" s="10">
        <f t="shared" si="0"/>
        <v>38.28</v>
      </c>
      <c r="F33" s="13">
        <v>1</v>
      </c>
      <c r="G33" s="11">
        <f t="shared" si="1"/>
        <v>38.28</v>
      </c>
    </row>
    <row r="34" spans="1:7" x14ac:dyDescent="0.3">
      <c r="A34" s="6" t="s">
        <v>229</v>
      </c>
      <c r="B34" s="6" t="s">
        <v>230</v>
      </c>
      <c r="C34" s="8">
        <v>259</v>
      </c>
      <c r="D34" s="9">
        <v>0.12</v>
      </c>
      <c r="E34" s="10">
        <f t="shared" si="0"/>
        <v>31.08</v>
      </c>
      <c r="F34" s="13">
        <v>1</v>
      </c>
      <c r="G34" s="11">
        <f t="shared" si="1"/>
        <v>31.08</v>
      </c>
    </row>
    <row r="35" spans="1:7" x14ac:dyDescent="0.3">
      <c r="A35" s="14"/>
      <c r="B35" s="14"/>
      <c r="C35" s="15"/>
      <c r="D35" s="16"/>
      <c r="E35" s="17"/>
      <c r="G35" s="18"/>
    </row>
    <row r="36" spans="1:7" x14ac:dyDescent="0.3">
      <c r="A36" s="19"/>
      <c r="B36" s="19"/>
      <c r="C36" s="20"/>
      <c r="D36" s="14"/>
      <c r="E36" s="21"/>
    </row>
    <row r="37" spans="1:7" x14ac:dyDescent="0.3">
      <c r="A37" s="14" t="s">
        <v>2</v>
      </c>
      <c r="G37" s="1">
        <f>SUM(G4:G36)</f>
        <v>845.37719999999968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5"/>
  <sheetViews>
    <sheetView zoomScaleNormal="100" workbookViewId="0">
      <selection activeCell="E39" sqref="E39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 t="s">
        <v>6</v>
      </c>
      <c r="C1" s="3" t="s">
        <v>26</v>
      </c>
      <c r="E1" s="23"/>
      <c r="F1" s="23"/>
      <c r="G1" s="23"/>
      <c r="J1" t="s">
        <v>2</v>
      </c>
      <c r="K1" s="1">
        <f>SUM(G4:G32)</f>
        <v>608.06159999999988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231</v>
      </c>
      <c r="B4" s="6" t="s">
        <v>232</v>
      </c>
      <c r="C4" s="8">
        <v>29.99</v>
      </c>
      <c r="D4" s="9">
        <v>0.12</v>
      </c>
      <c r="E4" s="10">
        <f t="shared" ref="E4:E32" si="0">C4*D4</f>
        <v>3.5987999999999998</v>
      </c>
      <c r="F4" s="7">
        <v>1</v>
      </c>
      <c r="G4" s="11">
        <f t="shared" ref="G4:G32" si="1">E4*F4</f>
        <v>3.5987999999999998</v>
      </c>
    </row>
    <row r="5" spans="1:11" x14ac:dyDescent="0.3">
      <c r="A5" s="6" t="s">
        <v>148</v>
      </c>
      <c r="B5" s="6" t="s">
        <v>46</v>
      </c>
      <c r="C5" s="8">
        <v>47.99</v>
      </c>
      <c r="D5" s="9">
        <v>0.12</v>
      </c>
      <c r="E5" s="10">
        <f t="shared" si="0"/>
        <v>5.7587999999999999</v>
      </c>
      <c r="F5" s="13">
        <v>2</v>
      </c>
      <c r="G5" s="11">
        <f t="shared" si="1"/>
        <v>11.5176</v>
      </c>
    </row>
    <row r="6" spans="1:11" x14ac:dyDescent="0.3">
      <c r="A6" s="6" t="s">
        <v>233</v>
      </c>
      <c r="B6" s="6" t="s">
        <v>234</v>
      </c>
      <c r="C6" s="8">
        <v>17.899999999999999</v>
      </c>
      <c r="D6" s="9">
        <v>0.12</v>
      </c>
      <c r="E6" s="10">
        <f t="shared" si="0"/>
        <v>2.1479999999999997</v>
      </c>
      <c r="F6" s="13">
        <v>2</v>
      </c>
      <c r="G6" s="11">
        <f t="shared" si="1"/>
        <v>4.2959999999999994</v>
      </c>
    </row>
    <row r="7" spans="1:11" x14ac:dyDescent="0.3">
      <c r="A7" s="6" t="s">
        <v>235</v>
      </c>
      <c r="B7" s="6" t="s">
        <v>236</v>
      </c>
      <c r="C7" s="8">
        <v>29.99</v>
      </c>
      <c r="D7" s="9">
        <v>0.12</v>
      </c>
      <c r="E7" s="10">
        <f t="shared" si="0"/>
        <v>3.5987999999999998</v>
      </c>
      <c r="F7" s="13">
        <v>1</v>
      </c>
      <c r="G7" s="11">
        <f t="shared" si="1"/>
        <v>3.5987999999999998</v>
      </c>
    </row>
    <row r="8" spans="1:11" x14ac:dyDescent="0.3">
      <c r="A8" s="6" t="s">
        <v>57</v>
      </c>
      <c r="B8" s="6" t="s">
        <v>58</v>
      </c>
      <c r="C8" s="8">
        <v>69.989999999999995</v>
      </c>
      <c r="D8" s="9">
        <v>0.12</v>
      </c>
      <c r="E8" s="10">
        <f t="shared" si="0"/>
        <v>8.3987999999999996</v>
      </c>
      <c r="F8" s="13">
        <v>1</v>
      </c>
      <c r="G8" s="11">
        <f t="shared" si="1"/>
        <v>8.3987999999999996</v>
      </c>
    </row>
    <row r="9" spans="1:11" x14ac:dyDescent="0.3">
      <c r="A9" s="6" t="s">
        <v>189</v>
      </c>
      <c r="B9" s="6" t="s">
        <v>190</v>
      </c>
      <c r="C9" s="8">
        <v>129.99</v>
      </c>
      <c r="D9" s="9">
        <v>0.12</v>
      </c>
      <c r="E9" s="10">
        <f t="shared" si="0"/>
        <v>15.598800000000001</v>
      </c>
      <c r="F9" s="13">
        <v>1</v>
      </c>
      <c r="G9" s="11">
        <f t="shared" si="1"/>
        <v>15.598800000000001</v>
      </c>
    </row>
    <row r="10" spans="1:11" x14ac:dyDescent="0.3">
      <c r="A10" s="6" t="s">
        <v>191</v>
      </c>
      <c r="B10" s="6" t="s">
        <v>192</v>
      </c>
      <c r="C10" s="8">
        <v>169</v>
      </c>
      <c r="D10" s="9">
        <v>0.12</v>
      </c>
      <c r="E10" s="10">
        <f t="shared" si="0"/>
        <v>20.279999999999998</v>
      </c>
      <c r="F10" s="13">
        <v>1</v>
      </c>
      <c r="G10" s="11">
        <f t="shared" si="1"/>
        <v>20.279999999999998</v>
      </c>
    </row>
    <row r="11" spans="1:11" x14ac:dyDescent="0.3">
      <c r="A11" s="6" t="s">
        <v>237</v>
      </c>
      <c r="B11" s="6" t="s">
        <v>238</v>
      </c>
      <c r="C11" s="8">
        <v>49.99</v>
      </c>
      <c r="D11" s="9">
        <v>0.12</v>
      </c>
      <c r="E11" s="10">
        <f t="shared" si="0"/>
        <v>5.9988000000000001</v>
      </c>
      <c r="F11" s="13">
        <v>1</v>
      </c>
      <c r="G11" s="11">
        <f t="shared" si="1"/>
        <v>5.9988000000000001</v>
      </c>
    </row>
    <row r="12" spans="1:11" x14ac:dyDescent="0.3">
      <c r="A12" s="6" t="s">
        <v>239</v>
      </c>
      <c r="B12" s="6" t="s">
        <v>240</v>
      </c>
      <c r="C12" s="8">
        <v>97.99</v>
      </c>
      <c r="D12" s="9">
        <v>0.12</v>
      </c>
      <c r="E12" s="10">
        <f t="shared" si="0"/>
        <v>11.758799999999999</v>
      </c>
      <c r="F12" s="13">
        <v>2</v>
      </c>
      <c r="G12" s="11">
        <f t="shared" si="1"/>
        <v>23.517599999999998</v>
      </c>
    </row>
    <row r="13" spans="1:11" x14ac:dyDescent="0.3">
      <c r="A13" s="6" t="s">
        <v>91</v>
      </c>
      <c r="B13" s="6" t="s">
        <v>92</v>
      </c>
      <c r="C13" s="8">
        <v>279</v>
      </c>
      <c r="D13" s="9">
        <v>0.12</v>
      </c>
      <c r="E13" s="10">
        <f t="shared" si="0"/>
        <v>33.479999999999997</v>
      </c>
      <c r="F13" s="13">
        <v>7</v>
      </c>
      <c r="G13" s="11">
        <f t="shared" si="1"/>
        <v>234.35999999999999</v>
      </c>
    </row>
    <row r="14" spans="1:11" x14ac:dyDescent="0.3">
      <c r="A14" s="6" t="s">
        <v>241</v>
      </c>
      <c r="B14" s="6" t="s">
        <v>242</v>
      </c>
      <c r="C14" s="8">
        <v>199.99</v>
      </c>
      <c r="D14" s="9">
        <v>0.12</v>
      </c>
      <c r="E14" s="10">
        <f t="shared" si="0"/>
        <v>23.998799999999999</v>
      </c>
      <c r="F14" s="13">
        <v>1</v>
      </c>
      <c r="G14" s="11">
        <f t="shared" si="1"/>
        <v>23.998799999999999</v>
      </c>
    </row>
    <row r="15" spans="1:11" x14ac:dyDescent="0.3">
      <c r="A15" s="6" t="s">
        <v>203</v>
      </c>
      <c r="B15" s="6" t="s">
        <v>204</v>
      </c>
      <c r="C15" s="8">
        <v>249</v>
      </c>
      <c r="D15" s="9">
        <v>0.12</v>
      </c>
      <c r="E15" s="10">
        <f t="shared" si="0"/>
        <v>29.88</v>
      </c>
      <c r="F15" s="13">
        <v>1</v>
      </c>
      <c r="G15" s="11">
        <f t="shared" si="1"/>
        <v>29.88</v>
      </c>
    </row>
    <row r="16" spans="1:11" x14ac:dyDescent="0.3">
      <c r="A16" s="6" t="s">
        <v>95</v>
      </c>
      <c r="B16" s="6" t="s">
        <v>96</v>
      </c>
      <c r="C16" s="8">
        <v>149</v>
      </c>
      <c r="D16" s="9">
        <v>0.12</v>
      </c>
      <c r="E16" s="10">
        <f t="shared" si="0"/>
        <v>17.88</v>
      </c>
      <c r="F16" s="13">
        <v>1</v>
      </c>
      <c r="G16" s="11">
        <f t="shared" si="1"/>
        <v>17.88</v>
      </c>
    </row>
    <row r="17" spans="1:7" x14ac:dyDescent="0.3">
      <c r="A17" s="6" t="s">
        <v>207</v>
      </c>
      <c r="B17" s="6" t="s">
        <v>208</v>
      </c>
      <c r="C17" s="8">
        <v>99.99</v>
      </c>
      <c r="D17" s="9">
        <v>0.12</v>
      </c>
      <c r="E17" s="10">
        <f t="shared" si="0"/>
        <v>11.998799999999999</v>
      </c>
      <c r="F17" s="13">
        <v>3</v>
      </c>
      <c r="G17" s="11">
        <f t="shared" si="1"/>
        <v>35.996399999999994</v>
      </c>
    </row>
    <row r="18" spans="1:7" x14ac:dyDescent="0.3">
      <c r="A18" s="6" t="s">
        <v>101</v>
      </c>
      <c r="B18" s="6" t="s">
        <v>102</v>
      </c>
      <c r="C18" s="8">
        <v>159.99</v>
      </c>
      <c r="D18" s="9">
        <v>0.12</v>
      </c>
      <c r="E18" s="10">
        <f t="shared" si="0"/>
        <v>19.198800000000002</v>
      </c>
      <c r="F18" s="13">
        <v>1</v>
      </c>
      <c r="G18" s="11">
        <f t="shared" si="1"/>
        <v>19.198800000000002</v>
      </c>
    </row>
    <row r="19" spans="1:7" x14ac:dyDescent="0.3">
      <c r="A19" s="6" t="s">
        <v>243</v>
      </c>
      <c r="B19" s="6" t="s">
        <v>244</v>
      </c>
      <c r="C19" s="8">
        <v>97.99</v>
      </c>
      <c r="D19" s="9">
        <v>0.12</v>
      </c>
      <c r="E19" s="10">
        <f t="shared" si="0"/>
        <v>11.758799999999999</v>
      </c>
      <c r="F19" s="13">
        <v>1</v>
      </c>
      <c r="G19" s="11">
        <f t="shared" si="1"/>
        <v>11.758799999999999</v>
      </c>
    </row>
    <row r="20" spans="1:7" x14ac:dyDescent="0.3">
      <c r="A20" s="6" t="s">
        <v>165</v>
      </c>
      <c r="B20" s="6" t="s">
        <v>166</v>
      </c>
      <c r="C20" s="8">
        <v>119</v>
      </c>
      <c r="D20" s="9">
        <v>0.12</v>
      </c>
      <c r="E20" s="10">
        <f t="shared" si="0"/>
        <v>14.28</v>
      </c>
      <c r="F20" s="13">
        <v>1</v>
      </c>
      <c r="G20" s="11">
        <f t="shared" si="1"/>
        <v>14.28</v>
      </c>
    </row>
    <row r="21" spans="1:7" x14ac:dyDescent="0.3">
      <c r="A21" s="6" t="s">
        <v>211</v>
      </c>
      <c r="B21" s="6" t="s">
        <v>212</v>
      </c>
      <c r="C21" s="8">
        <v>109</v>
      </c>
      <c r="D21" s="9">
        <v>0.12</v>
      </c>
      <c r="E21" s="10">
        <f t="shared" si="0"/>
        <v>13.08</v>
      </c>
      <c r="F21" s="13">
        <v>1</v>
      </c>
      <c r="G21" s="11">
        <f t="shared" si="1"/>
        <v>13.08</v>
      </c>
    </row>
    <row r="22" spans="1:7" x14ac:dyDescent="0.3">
      <c r="A22" s="6" t="s">
        <v>245</v>
      </c>
      <c r="B22" s="6" t="s">
        <v>246</v>
      </c>
      <c r="C22" s="8">
        <v>49.99</v>
      </c>
      <c r="D22" s="9">
        <v>0.12</v>
      </c>
      <c r="E22" s="10">
        <f t="shared" si="0"/>
        <v>5.9988000000000001</v>
      </c>
      <c r="F22" s="13">
        <v>1</v>
      </c>
      <c r="G22" s="11">
        <f t="shared" si="1"/>
        <v>5.9988000000000001</v>
      </c>
    </row>
    <row r="23" spans="1:7" x14ac:dyDescent="0.3">
      <c r="A23" s="6" t="s">
        <v>217</v>
      </c>
      <c r="B23" s="6" t="s">
        <v>218</v>
      </c>
      <c r="C23" s="8">
        <v>89.99</v>
      </c>
      <c r="D23" s="9">
        <v>0.12</v>
      </c>
      <c r="E23" s="10">
        <f t="shared" si="0"/>
        <v>10.798799999999998</v>
      </c>
      <c r="F23" s="13">
        <v>1</v>
      </c>
      <c r="G23" s="11">
        <f t="shared" si="1"/>
        <v>10.798799999999998</v>
      </c>
    </row>
    <row r="24" spans="1:7" x14ac:dyDescent="0.3">
      <c r="A24" s="6" t="s">
        <v>247</v>
      </c>
      <c r="B24" s="6" t="s">
        <v>248</v>
      </c>
      <c r="C24" s="8">
        <v>99.99</v>
      </c>
      <c r="D24" s="9">
        <v>0.12</v>
      </c>
      <c r="E24" s="10">
        <f t="shared" si="0"/>
        <v>11.998799999999999</v>
      </c>
      <c r="F24" s="13">
        <v>1</v>
      </c>
      <c r="G24" s="11">
        <f t="shared" si="1"/>
        <v>11.998799999999999</v>
      </c>
    </row>
    <row r="25" spans="1:7" x14ac:dyDescent="0.3">
      <c r="A25" s="6" t="s">
        <v>113</v>
      </c>
      <c r="B25" s="6" t="s">
        <v>114</v>
      </c>
      <c r="C25" s="8">
        <v>34.950000000000003</v>
      </c>
      <c r="D25" s="9">
        <v>0.12</v>
      </c>
      <c r="E25" s="10">
        <f t="shared" si="0"/>
        <v>4.194</v>
      </c>
      <c r="F25" s="13">
        <v>1</v>
      </c>
      <c r="G25" s="11">
        <f t="shared" si="1"/>
        <v>4.194</v>
      </c>
    </row>
    <row r="26" spans="1:7" x14ac:dyDescent="0.3">
      <c r="A26" s="6" t="s">
        <v>117</v>
      </c>
      <c r="B26" s="6" t="s">
        <v>118</v>
      </c>
      <c r="C26" s="8">
        <v>59.99</v>
      </c>
      <c r="D26" s="9">
        <v>0.12</v>
      </c>
      <c r="E26" s="10">
        <f t="shared" si="0"/>
        <v>7.1988000000000003</v>
      </c>
      <c r="F26" s="13">
        <v>1</v>
      </c>
      <c r="G26" s="11">
        <f t="shared" si="1"/>
        <v>7.1988000000000003</v>
      </c>
    </row>
    <row r="27" spans="1:7" x14ac:dyDescent="0.3">
      <c r="A27" s="6" t="s">
        <v>121</v>
      </c>
      <c r="B27" s="6" t="s">
        <v>122</v>
      </c>
      <c r="C27" s="8">
        <v>44.95</v>
      </c>
      <c r="D27" s="9">
        <v>0.12</v>
      </c>
      <c r="E27" s="10">
        <f t="shared" si="0"/>
        <v>5.3940000000000001</v>
      </c>
      <c r="F27" s="13">
        <v>4</v>
      </c>
      <c r="G27" s="11">
        <f t="shared" si="1"/>
        <v>21.576000000000001</v>
      </c>
    </row>
    <row r="28" spans="1:7" x14ac:dyDescent="0.3">
      <c r="A28" s="6" t="s">
        <v>249</v>
      </c>
      <c r="B28" s="6" t="s">
        <v>250</v>
      </c>
      <c r="C28" s="8">
        <v>84.99</v>
      </c>
      <c r="D28" s="9">
        <v>0.12</v>
      </c>
      <c r="E28" s="10">
        <f t="shared" si="0"/>
        <v>10.198799999999999</v>
      </c>
      <c r="F28" s="13">
        <v>1</v>
      </c>
      <c r="G28" s="11">
        <f t="shared" si="1"/>
        <v>10.198799999999999</v>
      </c>
    </row>
    <row r="29" spans="1:7" x14ac:dyDescent="0.3">
      <c r="A29" s="6" t="s">
        <v>135</v>
      </c>
      <c r="B29" s="6" t="s">
        <v>136</v>
      </c>
      <c r="C29" s="8">
        <v>139</v>
      </c>
      <c r="D29" s="9">
        <v>0.12</v>
      </c>
      <c r="E29" s="10">
        <f t="shared" si="0"/>
        <v>16.68</v>
      </c>
      <c r="F29" s="13">
        <v>1</v>
      </c>
      <c r="G29" s="11">
        <f t="shared" si="1"/>
        <v>16.68</v>
      </c>
    </row>
    <row r="30" spans="1:7" x14ac:dyDescent="0.3">
      <c r="A30" s="6" t="s">
        <v>142</v>
      </c>
      <c r="B30" s="6" t="s">
        <v>143</v>
      </c>
      <c r="C30" s="8">
        <v>69.989999999999995</v>
      </c>
      <c r="D30" s="9">
        <v>0.12</v>
      </c>
      <c r="E30" s="10">
        <f t="shared" si="0"/>
        <v>8.3987999999999996</v>
      </c>
      <c r="F30" s="13">
        <v>1</v>
      </c>
      <c r="G30" s="11">
        <f t="shared" si="1"/>
        <v>8.3987999999999996</v>
      </c>
    </row>
    <row r="31" spans="1:7" x14ac:dyDescent="0.3">
      <c r="A31" s="6" t="s">
        <v>251</v>
      </c>
      <c r="B31" s="6" t="s">
        <v>252</v>
      </c>
      <c r="C31" s="8">
        <v>69.989999999999995</v>
      </c>
      <c r="D31" s="9">
        <v>0.12</v>
      </c>
      <c r="E31" s="10">
        <f t="shared" si="0"/>
        <v>8.3987999999999996</v>
      </c>
      <c r="F31" s="13">
        <v>1</v>
      </c>
      <c r="G31" s="11">
        <f t="shared" si="1"/>
        <v>8.3987999999999996</v>
      </c>
    </row>
    <row r="32" spans="1:7" x14ac:dyDescent="0.3">
      <c r="A32" s="6" t="s">
        <v>253</v>
      </c>
      <c r="B32" s="6" t="s">
        <v>254</v>
      </c>
      <c r="C32" s="8">
        <v>14.95</v>
      </c>
      <c r="D32" s="9">
        <v>0.12</v>
      </c>
      <c r="E32" s="10">
        <f t="shared" si="0"/>
        <v>1.7939999999999998</v>
      </c>
      <c r="F32" s="13">
        <v>3</v>
      </c>
      <c r="G32" s="11">
        <f t="shared" si="1"/>
        <v>5.3819999999999997</v>
      </c>
    </row>
    <row r="33" spans="1:7" x14ac:dyDescent="0.3">
      <c r="A33" s="14"/>
      <c r="B33" s="14"/>
      <c r="C33" s="15"/>
      <c r="D33" s="16"/>
      <c r="E33" s="17"/>
      <c r="G33" s="18"/>
    </row>
    <row r="34" spans="1:7" x14ac:dyDescent="0.3">
      <c r="A34" s="19"/>
      <c r="B34" s="19"/>
      <c r="C34" s="20"/>
      <c r="D34" s="14"/>
      <c r="E34" s="21"/>
    </row>
    <row r="35" spans="1:7" x14ac:dyDescent="0.3">
      <c r="A35" s="14" t="s">
        <v>2</v>
      </c>
      <c r="G35" s="1">
        <f>SUM(G4:G34)</f>
        <v>608.06159999999988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8"/>
  <sheetViews>
    <sheetView topLeftCell="A36" zoomScaleNormal="100" workbookViewId="0">
      <selection activeCell="F62" sqref="F62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 t="s">
        <v>7</v>
      </c>
      <c r="C1" s="3" t="s">
        <v>26</v>
      </c>
      <c r="E1" s="23"/>
      <c r="F1" s="23"/>
      <c r="G1" s="23"/>
      <c r="J1" t="s">
        <v>2</v>
      </c>
      <c r="K1" s="1">
        <f>SUM(G4:G55)</f>
        <v>901.0859999999999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33</v>
      </c>
      <c r="B4" s="6" t="s">
        <v>34</v>
      </c>
      <c r="C4" s="8">
        <v>34</v>
      </c>
      <c r="D4" s="9">
        <v>0.12</v>
      </c>
      <c r="E4" s="10">
        <f t="shared" ref="E4:E35" si="0">C4*D4</f>
        <v>4.08</v>
      </c>
      <c r="F4" s="7">
        <v>1</v>
      </c>
      <c r="G4" s="11">
        <f t="shared" ref="G4:G35" si="1">E4*F4</f>
        <v>4.08</v>
      </c>
    </row>
    <row r="5" spans="1:11" x14ac:dyDescent="0.3">
      <c r="A5" s="6" t="s">
        <v>255</v>
      </c>
      <c r="B5" s="6" t="s">
        <v>256</v>
      </c>
      <c r="C5" s="8">
        <v>39.99</v>
      </c>
      <c r="D5" s="9">
        <v>0.12</v>
      </c>
      <c r="E5" s="10">
        <f t="shared" si="0"/>
        <v>4.7988</v>
      </c>
      <c r="F5" s="13">
        <v>1</v>
      </c>
      <c r="G5" s="11">
        <f t="shared" si="1"/>
        <v>4.7988</v>
      </c>
    </row>
    <row r="6" spans="1:11" x14ac:dyDescent="0.3">
      <c r="A6" s="6" t="s">
        <v>257</v>
      </c>
      <c r="B6" s="6" t="s">
        <v>258</v>
      </c>
      <c r="C6" s="8">
        <v>79.989999999999995</v>
      </c>
      <c r="D6" s="9">
        <v>0.12</v>
      </c>
      <c r="E6" s="10">
        <f t="shared" si="0"/>
        <v>9.5987999999999989</v>
      </c>
      <c r="F6" s="13">
        <v>1</v>
      </c>
      <c r="G6" s="11">
        <f t="shared" si="1"/>
        <v>9.5987999999999989</v>
      </c>
    </row>
    <row r="7" spans="1:11" x14ac:dyDescent="0.3">
      <c r="A7" s="6" t="s">
        <v>35</v>
      </c>
      <c r="B7" s="6" t="s">
        <v>36</v>
      </c>
      <c r="C7" s="8">
        <v>59.99</v>
      </c>
      <c r="D7" s="9">
        <v>0.12</v>
      </c>
      <c r="E7" s="10">
        <f t="shared" si="0"/>
        <v>7.1988000000000003</v>
      </c>
      <c r="F7" s="13">
        <v>1</v>
      </c>
      <c r="G7" s="11">
        <f t="shared" si="1"/>
        <v>7.1988000000000003</v>
      </c>
    </row>
    <row r="8" spans="1:11" x14ac:dyDescent="0.3">
      <c r="A8" s="6" t="s">
        <v>37</v>
      </c>
      <c r="B8" s="6" t="s">
        <v>38</v>
      </c>
      <c r="C8" s="8">
        <v>64.989999999999995</v>
      </c>
      <c r="D8" s="9">
        <v>0.12</v>
      </c>
      <c r="E8" s="10">
        <f t="shared" si="0"/>
        <v>7.7987999999999991</v>
      </c>
      <c r="F8" s="13">
        <v>6</v>
      </c>
      <c r="G8" s="11">
        <f t="shared" si="1"/>
        <v>46.792799999999993</v>
      </c>
    </row>
    <row r="9" spans="1:11" x14ac:dyDescent="0.3">
      <c r="A9" s="6" t="s">
        <v>259</v>
      </c>
      <c r="B9" s="6" t="s">
        <v>42</v>
      </c>
      <c r="C9" s="8">
        <v>29.99</v>
      </c>
      <c r="D9" s="9">
        <v>0.12</v>
      </c>
      <c r="E9" s="10">
        <f t="shared" si="0"/>
        <v>3.5987999999999998</v>
      </c>
      <c r="F9" s="13">
        <v>2</v>
      </c>
      <c r="G9" s="11">
        <f t="shared" si="1"/>
        <v>7.1975999999999996</v>
      </c>
    </row>
    <row r="10" spans="1:11" x14ac:dyDescent="0.3">
      <c r="A10" s="6" t="s">
        <v>148</v>
      </c>
      <c r="B10" s="6" t="s">
        <v>46</v>
      </c>
      <c r="C10" s="8">
        <v>47.99</v>
      </c>
      <c r="D10" s="9">
        <v>0.12</v>
      </c>
      <c r="E10" s="10">
        <f t="shared" si="0"/>
        <v>5.7587999999999999</v>
      </c>
      <c r="F10" s="13">
        <v>10</v>
      </c>
      <c r="G10" s="11">
        <f t="shared" si="1"/>
        <v>57.588000000000001</v>
      </c>
    </row>
    <row r="11" spans="1:11" x14ac:dyDescent="0.3">
      <c r="A11" s="6" t="s">
        <v>47</v>
      </c>
      <c r="B11" s="6" t="s">
        <v>48</v>
      </c>
      <c r="C11" s="8">
        <v>59.99</v>
      </c>
      <c r="D11" s="9">
        <v>0.12</v>
      </c>
      <c r="E11" s="10">
        <f t="shared" si="0"/>
        <v>7.1988000000000003</v>
      </c>
      <c r="F11" s="13">
        <v>13</v>
      </c>
      <c r="G11" s="11">
        <f t="shared" si="1"/>
        <v>93.584400000000002</v>
      </c>
    </row>
    <row r="12" spans="1:11" x14ac:dyDescent="0.3">
      <c r="A12" s="6" t="s">
        <v>233</v>
      </c>
      <c r="B12" s="6" t="s">
        <v>234</v>
      </c>
      <c r="C12" s="8">
        <v>17.899999999999999</v>
      </c>
      <c r="D12" s="9">
        <v>0.12</v>
      </c>
      <c r="E12" s="10">
        <f t="shared" si="0"/>
        <v>2.1479999999999997</v>
      </c>
      <c r="F12" s="13">
        <v>2</v>
      </c>
      <c r="G12" s="11">
        <f t="shared" si="1"/>
        <v>4.2959999999999994</v>
      </c>
    </row>
    <row r="13" spans="1:11" x14ac:dyDescent="0.3">
      <c r="A13" s="6" t="s">
        <v>153</v>
      </c>
      <c r="B13" s="6" t="s">
        <v>154</v>
      </c>
      <c r="C13" s="8">
        <v>32.950000000000003</v>
      </c>
      <c r="D13" s="9">
        <v>0.12</v>
      </c>
      <c r="E13" s="10">
        <f t="shared" si="0"/>
        <v>3.9540000000000002</v>
      </c>
      <c r="F13" s="13">
        <v>1</v>
      </c>
      <c r="G13" s="11">
        <f t="shared" si="1"/>
        <v>3.9540000000000002</v>
      </c>
    </row>
    <row r="14" spans="1:11" x14ac:dyDescent="0.3">
      <c r="A14" s="6" t="s">
        <v>260</v>
      </c>
      <c r="B14" s="6" t="s">
        <v>261</v>
      </c>
      <c r="C14" s="8">
        <v>19.989999999999998</v>
      </c>
      <c r="D14" s="9">
        <v>0.12</v>
      </c>
      <c r="E14" s="10">
        <f t="shared" si="0"/>
        <v>2.3987999999999996</v>
      </c>
      <c r="F14" s="13">
        <v>1</v>
      </c>
      <c r="G14" s="11">
        <f t="shared" si="1"/>
        <v>2.3987999999999996</v>
      </c>
    </row>
    <row r="15" spans="1:11" x14ac:dyDescent="0.3">
      <c r="A15" s="6" t="s">
        <v>262</v>
      </c>
      <c r="B15" s="6" t="s">
        <v>263</v>
      </c>
      <c r="C15" s="8">
        <v>79.989999999999995</v>
      </c>
      <c r="D15" s="9">
        <v>0.12</v>
      </c>
      <c r="E15" s="10">
        <f t="shared" si="0"/>
        <v>9.5987999999999989</v>
      </c>
      <c r="F15" s="13">
        <v>1</v>
      </c>
      <c r="G15" s="11">
        <f t="shared" si="1"/>
        <v>9.5987999999999989</v>
      </c>
    </row>
    <row r="16" spans="1:11" x14ac:dyDescent="0.3">
      <c r="A16" s="6" t="s">
        <v>264</v>
      </c>
      <c r="B16" s="6" t="s">
        <v>265</v>
      </c>
      <c r="C16" s="8">
        <v>69.989999999999995</v>
      </c>
      <c r="D16" s="9">
        <v>0.12</v>
      </c>
      <c r="E16" s="10">
        <f t="shared" si="0"/>
        <v>8.3987999999999996</v>
      </c>
      <c r="F16" s="13">
        <v>2</v>
      </c>
      <c r="G16" s="11">
        <f t="shared" si="1"/>
        <v>16.797599999999999</v>
      </c>
    </row>
    <row r="17" spans="1:7" x14ac:dyDescent="0.3">
      <c r="A17" s="6" t="s">
        <v>57</v>
      </c>
      <c r="B17" s="6" t="s">
        <v>58</v>
      </c>
      <c r="C17" s="8">
        <v>69.989999999999995</v>
      </c>
      <c r="D17" s="9">
        <v>0.12</v>
      </c>
      <c r="E17" s="10">
        <f t="shared" si="0"/>
        <v>8.3987999999999996</v>
      </c>
      <c r="F17" s="13">
        <v>2</v>
      </c>
      <c r="G17" s="11">
        <f t="shared" si="1"/>
        <v>16.797599999999999</v>
      </c>
    </row>
    <row r="18" spans="1:7" x14ac:dyDescent="0.3">
      <c r="A18" s="6" t="s">
        <v>266</v>
      </c>
      <c r="B18" s="6" t="s">
        <v>267</v>
      </c>
      <c r="C18" s="8">
        <v>59.99</v>
      </c>
      <c r="D18" s="9">
        <v>0.12</v>
      </c>
      <c r="E18" s="10">
        <f t="shared" si="0"/>
        <v>7.1988000000000003</v>
      </c>
      <c r="F18" s="13">
        <v>1</v>
      </c>
      <c r="G18" s="11">
        <f t="shared" si="1"/>
        <v>7.1988000000000003</v>
      </c>
    </row>
    <row r="19" spans="1:7" x14ac:dyDescent="0.3">
      <c r="A19" s="6" t="s">
        <v>191</v>
      </c>
      <c r="B19" s="6" t="s">
        <v>192</v>
      </c>
      <c r="C19" s="8">
        <v>169</v>
      </c>
      <c r="D19" s="9">
        <v>0.12</v>
      </c>
      <c r="E19" s="10">
        <f t="shared" si="0"/>
        <v>20.279999999999998</v>
      </c>
      <c r="F19" s="13">
        <v>1</v>
      </c>
      <c r="G19" s="11">
        <f t="shared" si="1"/>
        <v>20.279999999999998</v>
      </c>
    </row>
    <row r="20" spans="1:7" x14ac:dyDescent="0.3">
      <c r="A20" s="6" t="s">
        <v>157</v>
      </c>
      <c r="B20" s="6" t="s">
        <v>158</v>
      </c>
      <c r="C20" s="8">
        <v>69.989999999999995</v>
      </c>
      <c r="D20" s="9">
        <v>0.12</v>
      </c>
      <c r="E20" s="10">
        <f t="shared" si="0"/>
        <v>8.3987999999999996</v>
      </c>
      <c r="F20" s="13">
        <v>1</v>
      </c>
      <c r="G20" s="11">
        <f t="shared" si="1"/>
        <v>8.3987999999999996</v>
      </c>
    </row>
    <row r="21" spans="1:7" x14ac:dyDescent="0.3">
      <c r="A21" s="6" t="s">
        <v>237</v>
      </c>
      <c r="B21" s="6" t="s">
        <v>238</v>
      </c>
      <c r="C21" s="8">
        <v>49.99</v>
      </c>
      <c r="D21" s="9">
        <v>0.12</v>
      </c>
      <c r="E21" s="10">
        <f t="shared" si="0"/>
        <v>5.9988000000000001</v>
      </c>
      <c r="F21" s="13">
        <v>1</v>
      </c>
      <c r="G21" s="11">
        <f t="shared" si="1"/>
        <v>5.9988000000000001</v>
      </c>
    </row>
    <row r="22" spans="1:7" x14ac:dyDescent="0.3">
      <c r="A22" s="6" t="s">
        <v>268</v>
      </c>
      <c r="B22" s="6" t="s">
        <v>269</v>
      </c>
      <c r="C22" s="8">
        <v>29.99</v>
      </c>
      <c r="D22" s="9">
        <v>0.12</v>
      </c>
      <c r="E22" s="10">
        <f t="shared" si="0"/>
        <v>3.5987999999999998</v>
      </c>
      <c r="F22" s="13">
        <v>1</v>
      </c>
      <c r="G22" s="11">
        <f t="shared" si="1"/>
        <v>3.5987999999999998</v>
      </c>
    </row>
    <row r="23" spans="1:7" x14ac:dyDescent="0.3">
      <c r="A23" s="6" t="s">
        <v>71</v>
      </c>
      <c r="B23" s="6" t="s">
        <v>72</v>
      </c>
      <c r="C23" s="8">
        <v>89.99</v>
      </c>
      <c r="D23" s="9">
        <v>0.12</v>
      </c>
      <c r="E23" s="10">
        <f t="shared" si="0"/>
        <v>10.798799999999998</v>
      </c>
      <c r="F23" s="13">
        <v>2</v>
      </c>
      <c r="G23" s="11">
        <f t="shared" si="1"/>
        <v>21.597599999999996</v>
      </c>
    </row>
    <row r="24" spans="1:7" x14ac:dyDescent="0.3">
      <c r="A24" s="6" t="s">
        <v>73</v>
      </c>
      <c r="B24" s="6" t="s">
        <v>74</v>
      </c>
      <c r="C24" s="8">
        <v>89.99</v>
      </c>
      <c r="D24" s="9">
        <v>0.12</v>
      </c>
      <c r="E24" s="10">
        <f t="shared" si="0"/>
        <v>10.798799999999998</v>
      </c>
      <c r="F24" s="13">
        <v>2</v>
      </c>
      <c r="G24" s="11">
        <f t="shared" si="1"/>
        <v>21.597599999999996</v>
      </c>
    </row>
    <row r="25" spans="1:7" x14ac:dyDescent="0.3">
      <c r="A25" s="6" t="s">
        <v>75</v>
      </c>
      <c r="B25" s="6" t="s">
        <v>76</v>
      </c>
      <c r="C25" s="8">
        <v>29.99</v>
      </c>
      <c r="D25" s="9">
        <v>0.12</v>
      </c>
      <c r="E25" s="10">
        <f t="shared" si="0"/>
        <v>3.5987999999999998</v>
      </c>
      <c r="F25" s="13">
        <v>6</v>
      </c>
      <c r="G25" s="11">
        <f t="shared" si="1"/>
        <v>21.592799999999997</v>
      </c>
    </row>
    <row r="26" spans="1:7" x14ac:dyDescent="0.3">
      <c r="A26" s="6" t="s">
        <v>79</v>
      </c>
      <c r="B26" s="6" t="s">
        <v>80</v>
      </c>
      <c r="C26" s="8">
        <v>11</v>
      </c>
      <c r="D26" s="9">
        <v>0.12</v>
      </c>
      <c r="E26" s="10">
        <f t="shared" si="0"/>
        <v>1.3199999999999998</v>
      </c>
      <c r="F26" s="13">
        <v>1</v>
      </c>
      <c r="G26" s="11">
        <f t="shared" si="1"/>
        <v>1.3199999999999998</v>
      </c>
    </row>
    <row r="27" spans="1:7" x14ac:dyDescent="0.3">
      <c r="A27" s="6" t="s">
        <v>85</v>
      </c>
      <c r="B27" s="6" t="s">
        <v>86</v>
      </c>
      <c r="C27" s="8">
        <v>39.99</v>
      </c>
      <c r="D27" s="9">
        <v>0.12</v>
      </c>
      <c r="E27" s="10">
        <f t="shared" si="0"/>
        <v>4.7988</v>
      </c>
      <c r="F27" s="13">
        <v>1</v>
      </c>
      <c r="G27" s="11">
        <f t="shared" si="1"/>
        <v>4.7988</v>
      </c>
    </row>
    <row r="28" spans="1:7" x14ac:dyDescent="0.3">
      <c r="A28" s="6" t="s">
        <v>87</v>
      </c>
      <c r="B28" s="6" t="s">
        <v>88</v>
      </c>
      <c r="C28" s="8">
        <v>59.99</v>
      </c>
      <c r="D28" s="9">
        <v>0.12</v>
      </c>
      <c r="E28" s="10">
        <f t="shared" si="0"/>
        <v>7.1988000000000003</v>
      </c>
      <c r="F28" s="13">
        <v>2</v>
      </c>
      <c r="G28" s="11">
        <f t="shared" si="1"/>
        <v>14.397600000000001</v>
      </c>
    </row>
    <row r="29" spans="1:7" x14ac:dyDescent="0.3">
      <c r="A29" s="6" t="s">
        <v>270</v>
      </c>
      <c r="B29" s="6" t="s">
        <v>271</v>
      </c>
      <c r="C29" s="8">
        <v>299</v>
      </c>
      <c r="D29" s="9">
        <v>0.12</v>
      </c>
      <c r="E29" s="10">
        <f t="shared" si="0"/>
        <v>35.879999999999995</v>
      </c>
      <c r="F29" s="13">
        <v>1</v>
      </c>
      <c r="G29" s="11">
        <f t="shared" si="1"/>
        <v>35.879999999999995</v>
      </c>
    </row>
    <row r="30" spans="1:7" x14ac:dyDescent="0.3">
      <c r="A30" s="6" t="s">
        <v>272</v>
      </c>
      <c r="B30" s="6" t="s">
        <v>273</v>
      </c>
      <c r="C30" s="8">
        <v>129</v>
      </c>
      <c r="D30" s="9">
        <v>0.12</v>
      </c>
      <c r="E30" s="10">
        <f t="shared" si="0"/>
        <v>15.479999999999999</v>
      </c>
      <c r="F30" s="13">
        <v>2</v>
      </c>
      <c r="G30" s="11">
        <f t="shared" si="1"/>
        <v>30.959999999999997</v>
      </c>
    </row>
    <row r="31" spans="1:7" x14ac:dyDescent="0.3">
      <c r="A31" s="6" t="s">
        <v>97</v>
      </c>
      <c r="B31" s="6" t="s">
        <v>98</v>
      </c>
      <c r="C31" s="8">
        <v>64.989999999999995</v>
      </c>
      <c r="D31" s="9">
        <v>0.12</v>
      </c>
      <c r="E31" s="10">
        <f t="shared" si="0"/>
        <v>7.7987999999999991</v>
      </c>
      <c r="F31" s="13">
        <v>1</v>
      </c>
      <c r="G31" s="11">
        <f t="shared" si="1"/>
        <v>7.7987999999999991</v>
      </c>
    </row>
    <row r="32" spans="1:7" x14ac:dyDescent="0.3">
      <c r="A32" s="6" t="s">
        <v>101</v>
      </c>
      <c r="B32" s="6" t="s">
        <v>102</v>
      </c>
      <c r="C32" s="8">
        <v>159.99</v>
      </c>
      <c r="D32" s="9">
        <v>0.12</v>
      </c>
      <c r="E32" s="10">
        <f t="shared" si="0"/>
        <v>19.198800000000002</v>
      </c>
      <c r="F32" s="13">
        <v>4</v>
      </c>
      <c r="G32" s="11">
        <f t="shared" si="1"/>
        <v>76.795200000000008</v>
      </c>
    </row>
    <row r="33" spans="1:7" x14ac:dyDescent="0.3">
      <c r="A33" s="6" t="s">
        <v>211</v>
      </c>
      <c r="B33" s="6" t="s">
        <v>212</v>
      </c>
      <c r="C33" s="8">
        <v>109</v>
      </c>
      <c r="D33" s="9">
        <v>0.12</v>
      </c>
      <c r="E33" s="10">
        <f t="shared" si="0"/>
        <v>13.08</v>
      </c>
      <c r="F33" s="13">
        <v>1</v>
      </c>
      <c r="G33" s="11">
        <f t="shared" si="1"/>
        <v>13.08</v>
      </c>
    </row>
    <row r="34" spans="1:7" x14ac:dyDescent="0.3">
      <c r="A34" s="6" t="s">
        <v>245</v>
      </c>
      <c r="B34" s="6" t="s">
        <v>246</v>
      </c>
      <c r="C34" s="8">
        <v>49.99</v>
      </c>
      <c r="D34" s="9">
        <v>0.12</v>
      </c>
      <c r="E34" s="10">
        <f t="shared" si="0"/>
        <v>5.9988000000000001</v>
      </c>
      <c r="F34" s="13">
        <v>1</v>
      </c>
      <c r="G34" s="11">
        <f t="shared" si="1"/>
        <v>5.9988000000000001</v>
      </c>
    </row>
    <row r="35" spans="1:7" x14ac:dyDescent="0.3">
      <c r="A35" s="6" t="s">
        <v>274</v>
      </c>
      <c r="B35" s="6" t="s">
        <v>275</v>
      </c>
      <c r="C35" s="8">
        <v>59</v>
      </c>
      <c r="D35" s="9">
        <v>0.12</v>
      </c>
      <c r="E35" s="10">
        <f t="shared" si="0"/>
        <v>7.08</v>
      </c>
      <c r="F35" s="13">
        <v>1</v>
      </c>
      <c r="G35" s="11">
        <f t="shared" si="1"/>
        <v>7.08</v>
      </c>
    </row>
    <row r="36" spans="1:7" x14ac:dyDescent="0.3">
      <c r="A36" s="6" t="s">
        <v>169</v>
      </c>
      <c r="B36" s="6" t="s">
        <v>170</v>
      </c>
      <c r="C36" s="8">
        <v>64.989999999999995</v>
      </c>
      <c r="D36" s="9">
        <v>0.12</v>
      </c>
      <c r="E36" s="10">
        <f t="shared" ref="E36:E55" si="2">C36*D36</f>
        <v>7.7987999999999991</v>
      </c>
      <c r="F36" s="13">
        <v>1</v>
      </c>
      <c r="G36" s="11">
        <f t="shared" ref="G36:G55" si="3">E36*F36</f>
        <v>7.7987999999999991</v>
      </c>
    </row>
    <row r="37" spans="1:7" x14ac:dyDescent="0.3">
      <c r="A37" s="6" t="s">
        <v>109</v>
      </c>
      <c r="B37" s="6" t="s">
        <v>110</v>
      </c>
      <c r="C37" s="8">
        <v>69.989999999999995</v>
      </c>
      <c r="D37" s="9">
        <v>0.12</v>
      </c>
      <c r="E37" s="10">
        <f t="shared" si="2"/>
        <v>8.3987999999999996</v>
      </c>
      <c r="F37" s="13">
        <v>1</v>
      </c>
      <c r="G37" s="11">
        <f t="shared" si="3"/>
        <v>8.3987999999999996</v>
      </c>
    </row>
    <row r="38" spans="1:7" x14ac:dyDescent="0.3">
      <c r="A38" s="6" t="s">
        <v>109</v>
      </c>
      <c r="B38" s="6" t="s">
        <v>171</v>
      </c>
      <c r="C38" s="8">
        <v>59.99</v>
      </c>
      <c r="D38" s="9">
        <v>0.12</v>
      </c>
      <c r="E38" s="10">
        <f t="shared" si="2"/>
        <v>7.1988000000000003</v>
      </c>
      <c r="F38" s="13">
        <v>1</v>
      </c>
      <c r="G38" s="11">
        <f t="shared" si="3"/>
        <v>7.1988000000000003</v>
      </c>
    </row>
    <row r="39" spans="1:7" x14ac:dyDescent="0.3">
      <c r="A39" s="6" t="s">
        <v>172</v>
      </c>
      <c r="B39" s="6" t="s">
        <v>173</v>
      </c>
      <c r="C39" s="8">
        <v>79.989999999999995</v>
      </c>
      <c r="D39" s="9">
        <v>0.12</v>
      </c>
      <c r="E39" s="10">
        <f t="shared" si="2"/>
        <v>9.5987999999999989</v>
      </c>
      <c r="F39" s="13">
        <v>1</v>
      </c>
      <c r="G39" s="11">
        <f t="shared" si="3"/>
        <v>9.5987999999999989</v>
      </c>
    </row>
    <row r="40" spans="1:7" x14ac:dyDescent="0.3">
      <c r="A40" s="6" t="s">
        <v>113</v>
      </c>
      <c r="B40" s="6" t="s">
        <v>114</v>
      </c>
      <c r="C40" s="8">
        <v>34.950000000000003</v>
      </c>
      <c r="D40" s="9">
        <v>0.12</v>
      </c>
      <c r="E40" s="10">
        <f t="shared" si="2"/>
        <v>4.194</v>
      </c>
      <c r="F40" s="13">
        <v>16</v>
      </c>
      <c r="G40" s="11">
        <f t="shared" si="3"/>
        <v>67.103999999999999</v>
      </c>
    </row>
    <row r="41" spans="1:7" x14ac:dyDescent="0.3">
      <c r="A41" s="6" t="s">
        <v>117</v>
      </c>
      <c r="B41" s="6" t="s">
        <v>118</v>
      </c>
      <c r="C41" s="8">
        <v>59.99</v>
      </c>
      <c r="D41" s="9">
        <v>0.12</v>
      </c>
      <c r="E41" s="10">
        <f t="shared" si="2"/>
        <v>7.1988000000000003</v>
      </c>
      <c r="F41" s="13">
        <v>2</v>
      </c>
      <c r="G41" s="11">
        <f t="shared" si="3"/>
        <v>14.397600000000001</v>
      </c>
    </row>
    <row r="42" spans="1:7" x14ac:dyDescent="0.3">
      <c r="A42" s="6" t="s">
        <v>177</v>
      </c>
      <c r="B42" s="6" t="s">
        <v>178</v>
      </c>
      <c r="C42" s="8">
        <v>49.99</v>
      </c>
      <c r="D42" s="9">
        <v>0.12</v>
      </c>
      <c r="E42" s="10">
        <f t="shared" si="2"/>
        <v>5.9988000000000001</v>
      </c>
      <c r="F42" s="13">
        <v>1</v>
      </c>
      <c r="G42" s="11">
        <f t="shared" si="3"/>
        <v>5.9988000000000001</v>
      </c>
    </row>
    <row r="43" spans="1:7" x14ac:dyDescent="0.3">
      <c r="A43" s="6" t="s">
        <v>121</v>
      </c>
      <c r="B43" s="6" t="s">
        <v>122</v>
      </c>
      <c r="C43" s="8">
        <v>44.95</v>
      </c>
      <c r="D43" s="9">
        <v>0.12</v>
      </c>
      <c r="E43" s="10">
        <f t="shared" si="2"/>
        <v>5.3940000000000001</v>
      </c>
      <c r="F43" s="13">
        <v>2</v>
      </c>
      <c r="G43" s="11">
        <f t="shared" si="3"/>
        <v>10.788</v>
      </c>
    </row>
    <row r="44" spans="1:7" x14ac:dyDescent="0.3">
      <c r="A44" s="6" t="s">
        <v>123</v>
      </c>
      <c r="B44" s="6" t="s">
        <v>124</v>
      </c>
      <c r="C44" s="8">
        <v>54.99</v>
      </c>
      <c r="D44" s="9">
        <v>0.12</v>
      </c>
      <c r="E44" s="10">
        <f t="shared" si="2"/>
        <v>6.5987999999999998</v>
      </c>
      <c r="F44" s="13">
        <v>2</v>
      </c>
      <c r="G44" s="11">
        <f t="shared" si="3"/>
        <v>13.1976</v>
      </c>
    </row>
    <row r="45" spans="1:7" x14ac:dyDescent="0.3">
      <c r="A45" s="6" t="s">
        <v>125</v>
      </c>
      <c r="B45" s="6" t="s">
        <v>126</v>
      </c>
      <c r="C45" s="8">
        <v>34.950000000000003</v>
      </c>
      <c r="D45" s="9">
        <v>0.12</v>
      </c>
      <c r="E45" s="10">
        <f t="shared" si="2"/>
        <v>4.194</v>
      </c>
      <c r="F45" s="13">
        <v>1</v>
      </c>
      <c r="G45" s="11">
        <f t="shared" si="3"/>
        <v>4.194</v>
      </c>
    </row>
    <row r="46" spans="1:7" x14ac:dyDescent="0.3">
      <c r="A46" s="6" t="s">
        <v>179</v>
      </c>
      <c r="B46" s="6" t="s">
        <v>180</v>
      </c>
      <c r="C46" s="8">
        <v>59.99</v>
      </c>
      <c r="D46" s="9">
        <v>0.12</v>
      </c>
      <c r="E46" s="10">
        <f t="shared" si="2"/>
        <v>7.1988000000000003</v>
      </c>
      <c r="F46" s="13">
        <v>2</v>
      </c>
      <c r="G46" s="11">
        <f t="shared" si="3"/>
        <v>14.397600000000001</v>
      </c>
    </row>
    <row r="47" spans="1:7" x14ac:dyDescent="0.3">
      <c r="A47" s="6" t="s">
        <v>127</v>
      </c>
      <c r="B47" s="6" t="s">
        <v>128</v>
      </c>
      <c r="C47" s="8">
        <v>69.989999999999995</v>
      </c>
      <c r="D47" s="9">
        <v>0.12</v>
      </c>
      <c r="E47" s="10">
        <f t="shared" si="2"/>
        <v>8.3987999999999996</v>
      </c>
      <c r="F47" s="13">
        <v>3</v>
      </c>
      <c r="G47" s="11">
        <f t="shared" si="3"/>
        <v>25.196399999999997</v>
      </c>
    </row>
    <row r="48" spans="1:7" x14ac:dyDescent="0.3">
      <c r="A48" s="6" t="s">
        <v>183</v>
      </c>
      <c r="B48" s="6" t="s">
        <v>184</v>
      </c>
      <c r="C48" s="8">
        <v>49.99</v>
      </c>
      <c r="D48" s="9">
        <v>0.12</v>
      </c>
      <c r="E48" s="10">
        <f t="shared" si="2"/>
        <v>5.9988000000000001</v>
      </c>
      <c r="F48" s="13">
        <v>2</v>
      </c>
      <c r="G48" s="11">
        <f t="shared" si="3"/>
        <v>11.9976</v>
      </c>
    </row>
    <row r="49" spans="1:7" x14ac:dyDescent="0.3">
      <c r="A49" s="6" t="s">
        <v>129</v>
      </c>
      <c r="B49" s="6" t="s">
        <v>130</v>
      </c>
      <c r="C49" s="8">
        <v>79.95</v>
      </c>
      <c r="D49" s="9">
        <v>0.12</v>
      </c>
      <c r="E49" s="10">
        <f t="shared" si="2"/>
        <v>9.5939999999999994</v>
      </c>
      <c r="F49" s="13">
        <v>2</v>
      </c>
      <c r="G49" s="11">
        <f t="shared" si="3"/>
        <v>19.187999999999999</v>
      </c>
    </row>
    <row r="50" spans="1:7" x14ac:dyDescent="0.3">
      <c r="A50" s="6" t="s">
        <v>135</v>
      </c>
      <c r="B50" s="6" t="s">
        <v>136</v>
      </c>
      <c r="C50" s="8">
        <v>139</v>
      </c>
      <c r="D50" s="9">
        <v>0.12</v>
      </c>
      <c r="E50" s="10">
        <f t="shared" si="2"/>
        <v>16.68</v>
      </c>
      <c r="F50" s="13">
        <v>1</v>
      </c>
      <c r="G50" s="11">
        <f t="shared" si="3"/>
        <v>16.68</v>
      </c>
    </row>
    <row r="51" spans="1:7" x14ac:dyDescent="0.3">
      <c r="A51" s="6" t="s">
        <v>135</v>
      </c>
      <c r="B51" s="6" t="s">
        <v>137</v>
      </c>
      <c r="C51" s="8">
        <v>64.989999999999995</v>
      </c>
      <c r="D51" s="9">
        <v>0.12</v>
      </c>
      <c r="E51" s="10">
        <f t="shared" si="2"/>
        <v>7.7987999999999991</v>
      </c>
      <c r="F51" s="13">
        <v>3</v>
      </c>
      <c r="G51" s="11">
        <f t="shared" si="3"/>
        <v>23.396399999999996</v>
      </c>
    </row>
    <row r="52" spans="1:7" x14ac:dyDescent="0.3">
      <c r="A52" s="6"/>
      <c r="B52" s="6" t="s">
        <v>276</v>
      </c>
      <c r="C52" s="8">
        <v>34.99</v>
      </c>
      <c r="D52" s="9">
        <v>0.12</v>
      </c>
      <c r="E52" s="10">
        <f t="shared" si="2"/>
        <v>4.1988000000000003</v>
      </c>
      <c r="F52" s="13">
        <v>1</v>
      </c>
      <c r="G52" s="11">
        <f t="shared" si="3"/>
        <v>4.1988000000000003</v>
      </c>
    </row>
    <row r="53" spans="1:7" x14ac:dyDescent="0.3">
      <c r="A53" s="6" t="s">
        <v>185</v>
      </c>
      <c r="B53" s="6" t="s">
        <v>186</v>
      </c>
      <c r="C53" s="8">
        <v>49.99</v>
      </c>
      <c r="D53" s="9">
        <v>0.12</v>
      </c>
      <c r="E53" s="10">
        <f t="shared" si="2"/>
        <v>5.9988000000000001</v>
      </c>
      <c r="F53" s="13">
        <v>1</v>
      </c>
      <c r="G53" s="11">
        <f t="shared" si="3"/>
        <v>5.9988000000000001</v>
      </c>
    </row>
    <row r="54" spans="1:7" x14ac:dyDescent="0.3">
      <c r="A54" s="6" t="s">
        <v>277</v>
      </c>
      <c r="B54" s="6" t="s">
        <v>278</v>
      </c>
      <c r="C54" s="8">
        <v>79.989999999999995</v>
      </c>
      <c r="D54" s="9">
        <v>0.12</v>
      </c>
      <c r="E54" s="10">
        <f t="shared" si="2"/>
        <v>9.5987999999999989</v>
      </c>
      <c r="F54" s="13">
        <v>1</v>
      </c>
      <c r="G54" s="11">
        <f t="shared" si="3"/>
        <v>9.5987999999999989</v>
      </c>
    </row>
    <row r="55" spans="1:7" x14ac:dyDescent="0.3">
      <c r="A55" s="6" t="s">
        <v>279</v>
      </c>
      <c r="B55" s="6" t="s">
        <v>254</v>
      </c>
      <c r="C55" s="8">
        <v>14.95</v>
      </c>
      <c r="D55" s="9">
        <v>0.12</v>
      </c>
      <c r="E55" s="10">
        <f t="shared" si="2"/>
        <v>1.7939999999999998</v>
      </c>
      <c r="F55" s="13">
        <v>16</v>
      </c>
      <c r="G55" s="11">
        <f t="shared" si="3"/>
        <v>28.703999999999997</v>
      </c>
    </row>
    <row r="56" spans="1:7" x14ac:dyDescent="0.3">
      <c r="A56" s="14"/>
      <c r="B56" s="14"/>
      <c r="C56" s="15"/>
      <c r="D56" s="16"/>
      <c r="E56" s="17"/>
      <c r="G56" s="18"/>
    </row>
    <row r="57" spans="1:7" x14ac:dyDescent="0.3">
      <c r="A57" s="19"/>
      <c r="B57" s="19"/>
      <c r="C57" s="20"/>
      <c r="D57" s="14"/>
      <c r="E57" s="21"/>
    </row>
    <row r="58" spans="1:7" x14ac:dyDescent="0.3">
      <c r="A58" s="14" t="s">
        <v>2</v>
      </c>
      <c r="G58" s="1">
        <f>SUM(G4:G57)</f>
        <v>901.0859999999999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2"/>
  <sheetViews>
    <sheetView topLeftCell="A29" zoomScaleNormal="100" workbookViewId="0">
      <selection activeCell="G58" sqref="G58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 t="s">
        <v>8</v>
      </c>
      <c r="C1" s="3" t="s">
        <v>26</v>
      </c>
      <c r="E1" s="23"/>
      <c r="F1" s="23"/>
      <c r="G1" s="23"/>
      <c r="J1" t="s">
        <v>2</v>
      </c>
      <c r="K1" s="1">
        <f>SUM(G4:G49)</f>
        <v>743.7983999999999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280</v>
      </c>
      <c r="B4" s="6" t="s">
        <v>281</v>
      </c>
      <c r="C4" s="8">
        <v>329</v>
      </c>
      <c r="D4" s="9">
        <v>0.12</v>
      </c>
      <c r="E4" s="10">
        <f t="shared" ref="E4:E49" si="0">C4*D4</f>
        <v>39.479999999999997</v>
      </c>
      <c r="F4" s="7">
        <v>1</v>
      </c>
      <c r="G4" s="11">
        <f t="shared" ref="G4:G49" si="1">E4*F4</f>
        <v>39.479999999999997</v>
      </c>
    </row>
    <row r="5" spans="1:11" x14ac:dyDescent="0.3">
      <c r="A5" s="6" t="s">
        <v>37</v>
      </c>
      <c r="B5" s="6" t="s">
        <v>38</v>
      </c>
      <c r="C5" s="8">
        <v>64.989999999999995</v>
      </c>
      <c r="D5" s="9">
        <v>0.12</v>
      </c>
      <c r="E5" s="10">
        <f t="shared" si="0"/>
        <v>7.7987999999999991</v>
      </c>
      <c r="F5" s="13">
        <v>1</v>
      </c>
      <c r="G5" s="11">
        <f t="shared" si="1"/>
        <v>7.7987999999999991</v>
      </c>
    </row>
    <row r="6" spans="1:11" x14ac:dyDescent="0.3">
      <c r="A6" s="6" t="s">
        <v>282</v>
      </c>
      <c r="B6" s="6" t="s">
        <v>283</v>
      </c>
      <c r="C6" s="8">
        <v>53.69</v>
      </c>
      <c r="D6" s="9">
        <v>0.12</v>
      </c>
      <c r="E6" s="10">
        <f t="shared" si="0"/>
        <v>6.4427999999999992</v>
      </c>
      <c r="F6" s="13">
        <v>1</v>
      </c>
      <c r="G6" s="11">
        <f t="shared" si="1"/>
        <v>6.4427999999999992</v>
      </c>
    </row>
    <row r="7" spans="1:11" x14ac:dyDescent="0.3">
      <c r="A7" s="6" t="s">
        <v>151</v>
      </c>
      <c r="B7" s="6" t="s">
        <v>152</v>
      </c>
      <c r="C7" s="8">
        <v>69.989999999999995</v>
      </c>
      <c r="D7" s="9">
        <v>0.12</v>
      </c>
      <c r="E7" s="10">
        <f t="shared" si="0"/>
        <v>8.3987999999999996</v>
      </c>
      <c r="F7" s="13">
        <v>1</v>
      </c>
      <c r="G7" s="11">
        <f t="shared" si="1"/>
        <v>8.3987999999999996</v>
      </c>
    </row>
    <row r="8" spans="1:11" x14ac:dyDescent="0.3">
      <c r="A8" s="6" t="s">
        <v>233</v>
      </c>
      <c r="B8" s="6" t="s">
        <v>234</v>
      </c>
      <c r="C8" s="8">
        <v>17.899999999999999</v>
      </c>
      <c r="D8" s="9">
        <v>0.12</v>
      </c>
      <c r="E8" s="10">
        <f t="shared" si="0"/>
        <v>2.1479999999999997</v>
      </c>
      <c r="F8" s="13">
        <v>1</v>
      </c>
      <c r="G8" s="11">
        <f t="shared" si="1"/>
        <v>2.1479999999999997</v>
      </c>
    </row>
    <row r="9" spans="1:11" x14ac:dyDescent="0.3">
      <c r="A9" s="6" t="s">
        <v>284</v>
      </c>
      <c r="B9" s="6" t="s">
        <v>285</v>
      </c>
      <c r="C9" s="8">
        <v>17.899999999999999</v>
      </c>
      <c r="D9" s="9">
        <v>0.12</v>
      </c>
      <c r="E9" s="10">
        <f t="shared" si="0"/>
        <v>2.1479999999999997</v>
      </c>
      <c r="F9" s="13">
        <v>2</v>
      </c>
      <c r="G9" s="11">
        <f t="shared" si="1"/>
        <v>4.2959999999999994</v>
      </c>
    </row>
    <row r="10" spans="1:11" x14ac:dyDescent="0.3">
      <c r="A10" s="6" t="s">
        <v>49</v>
      </c>
      <c r="B10" s="6" t="s">
        <v>50</v>
      </c>
      <c r="C10" s="8">
        <v>17.899999999999999</v>
      </c>
      <c r="D10" s="9">
        <v>0.12</v>
      </c>
      <c r="E10" s="10">
        <f t="shared" si="0"/>
        <v>2.1479999999999997</v>
      </c>
      <c r="F10" s="13">
        <v>1</v>
      </c>
      <c r="G10" s="11">
        <f t="shared" si="1"/>
        <v>2.1479999999999997</v>
      </c>
    </row>
    <row r="11" spans="1:11" x14ac:dyDescent="0.3">
      <c r="A11" s="6" t="s">
        <v>55</v>
      </c>
      <c r="B11" s="6" t="s">
        <v>56</v>
      </c>
      <c r="C11" s="8">
        <v>49.99</v>
      </c>
      <c r="D11" s="9">
        <v>0.12</v>
      </c>
      <c r="E11" s="10">
        <f t="shared" si="0"/>
        <v>5.9988000000000001</v>
      </c>
      <c r="F11" s="13">
        <v>2</v>
      </c>
      <c r="G11" s="11">
        <f t="shared" si="1"/>
        <v>11.9976</v>
      </c>
    </row>
    <row r="12" spans="1:11" x14ac:dyDescent="0.3">
      <c r="A12" s="6" t="s">
        <v>264</v>
      </c>
      <c r="B12" s="6" t="s">
        <v>265</v>
      </c>
      <c r="C12" s="8">
        <v>69.989999999999995</v>
      </c>
      <c r="D12" s="9">
        <v>0.12</v>
      </c>
      <c r="E12" s="10">
        <f t="shared" si="0"/>
        <v>8.3987999999999996</v>
      </c>
      <c r="F12" s="13">
        <v>1</v>
      </c>
      <c r="G12" s="11">
        <f t="shared" si="1"/>
        <v>8.3987999999999996</v>
      </c>
    </row>
    <row r="13" spans="1:11" x14ac:dyDescent="0.3">
      <c r="A13" s="6" t="s">
        <v>286</v>
      </c>
      <c r="B13" s="6" t="s">
        <v>287</v>
      </c>
      <c r="C13" s="8">
        <v>119.99</v>
      </c>
      <c r="D13" s="9">
        <v>0.12</v>
      </c>
      <c r="E13" s="10">
        <f t="shared" si="0"/>
        <v>14.3988</v>
      </c>
      <c r="F13" s="13">
        <v>1</v>
      </c>
      <c r="G13" s="11">
        <f t="shared" si="1"/>
        <v>14.3988</v>
      </c>
    </row>
    <row r="14" spans="1:11" x14ac:dyDescent="0.3">
      <c r="A14" s="6" t="s">
        <v>189</v>
      </c>
      <c r="B14" s="6" t="s">
        <v>190</v>
      </c>
      <c r="C14" s="8">
        <v>129.99</v>
      </c>
      <c r="D14" s="9">
        <v>0.12</v>
      </c>
      <c r="E14" s="10">
        <f t="shared" si="0"/>
        <v>15.598800000000001</v>
      </c>
      <c r="F14" s="13">
        <v>1</v>
      </c>
      <c r="G14" s="11">
        <f t="shared" si="1"/>
        <v>15.598800000000001</v>
      </c>
    </row>
    <row r="15" spans="1:11" x14ac:dyDescent="0.3">
      <c r="A15" s="6" t="s">
        <v>288</v>
      </c>
      <c r="B15" s="6" t="s">
        <v>289</v>
      </c>
      <c r="C15" s="8">
        <v>99.99</v>
      </c>
      <c r="D15" s="9">
        <v>0.12</v>
      </c>
      <c r="E15" s="10">
        <f t="shared" si="0"/>
        <v>11.998799999999999</v>
      </c>
      <c r="F15" s="13">
        <v>1</v>
      </c>
      <c r="G15" s="11">
        <f t="shared" si="1"/>
        <v>11.998799999999999</v>
      </c>
    </row>
    <row r="16" spans="1:11" x14ac:dyDescent="0.3">
      <c r="A16" s="6" t="s">
        <v>155</v>
      </c>
      <c r="B16" s="6" t="s">
        <v>156</v>
      </c>
      <c r="C16" s="8">
        <v>59.99</v>
      </c>
      <c r="D16" s="9">
        <v>0.12</v>
      </c>
      <c r="E16" s="10">
        <f t="shared" si="0"/>
        <v>7.1988000000000003</v>
      </c>
      <c r="F16" s="13">
        <v>4</v>
      </c>
      <c r="G16" s="11">
        <f t="shared" si="1"/>
        <v>28.795200000000001</v>
      </c>
    </row>
    <row r="17" spans="1:7" x14ac:dyDescent="0.3">
      <c r="A17" s="6" t="s">
        <v>290</v>
      </c>
      <c r="B17" s="6" t="s">
        <v>291</v>
      </c>
      <c r="C17" s="8">
        <v>179</v>
      </c>
      <c r="D17" s="9">
        <v>0.12</v>
      </c>
      <c r="E17" s="10">
        <f t="shared" si="0"/>
        <v>21.48</v>
      </c>
      <c r="F17" s="13">
        <v>1</v>
      </c>
      <c r="G17" s="11">
        <f t="shared" si="1"/>
        <v>21.48</v>
      </c>
    </row>
    <row r="18" spans="1:7" x14ac:dyDescent="0.3">
      <c r="A18" s="6" t="s">
        <v>292</v>
      </c>
      <c r="B18" s="6" t="s">
        <v>293</v>
      </c>
      <c r="C18" s="8">
        <v>298</v>
      </c>
      <c r="D18" s="9">
        <v>0.12</v>
      </c>
      <c r="E18" s="10">
        <f t="shared" si="0"/>
        <v>35.76</v>
      </c>
      <c r="F18" s="13">
        <v>1</v>
      </c>
      <c r="G18" s="11">
        <f t="shared" si="1"/>
        <v>35.76</v>
      </c>
    </row>
    <row r="19" spans="1:7" x14ac:dyDescent="0.3">
      <c r="A19" s="6" t="s">
        <v>294</v>
      </c>
      <c r="B19" s="6" t="s">
        <v>295</v>
      </c>
      <c r="C19" s="8">
        <v>299</v>
      </c>
      <c r="D19" s="9">
        <v>0.12</v>
      </c>
      <c r="E19" s="10">
        <f t="shared" si="0"/>
        <v>35.879999999999995</v>
      </c>
      <c r="F19" s="13">
        <v>1</v>
      </c>
      <c r="G19" s="11">
        <f t="shared" si="1"/>
        <v>35.879999999999995</v>
      </c>
    </row>
    <row r="20" spans="1:7" x14ac:dyDescent="0.3">
      <c r="A20" s="6" t="s">
        <v>193</v>
      </c>
      <c r="B20" s="6" t="s">
        <v>194</v>
      </c>
      <c r="C20" s="8">
        <v>159</v>
      </c>
      <c r="D20" s="9">
        <v>0.12</v>
      </c>
      <c r="E20" s="10">
        <f t="shared" si="0"/>
        <v>19.079999999999998</v>
      </c>
      <c r="F20" s="13">
        <v>1</v>
      </c>
      <c r="G20" s="11">
        <f t="shared" si="1"/>
        <v>19.079999999999998</v>
      </c>
    </row>
    <row r="21" spans="1:7" x14ac:dyDescent="0.3">
      <c r="A21" s="6" t="s">
        <v>75</v>
      </c>
      <c r="B21" s="6" t="s">
        <v>76</v>
      </c>
      <c r="C21" s="8">
        <v>29.99</v>
      </c>
      <c r="D21" s="9">
        <v>0.12</v>
      </c>
      <c r="E21" s="10">
        <f t="shared" si="0"/>
        <v>3.5987999999999998</v>
      </c>
      <c r="F21" s="13">
        <v>1</v>
      </c>
      <c r="G21" s="11">
        <f t="shared" si="1"/>
        <v>3.5987999999999998</v>
      </c>
    </row>
    <row r="22" spans="1:7" x14ac:dyDescent="0.3">
      <c r="A22" s="6" t="s">
        <v>296</v>
      </c>
      <c r="B22" s="6" t="s">
        <v>297</v>
      </c>
      <c r="C22" s="8">
        <v>29.99</v>
      </c>
      <c r="D22" s="9">
        <v>0.12</v>
      </c>
      <c r="E22" s="10">
        <f t="shared" si="0"/>
        <v>3.5987999999999998</v>
      </c>
      <c r="F22" s="13">
        <v>1</v>
      </c>
      <c r="G22" s="11">
        <f t="shared" si="1"/>
        <v>3.5987999999999998</v>
      </c>
    </row>
    <row r="23" spans="1:7" x14ac:dyDescent="0.3">
      <c r="A23" s="6" t="s">
        <v>91</v>
      </c>
      <c r="B23" s="6" t="s">
        <v>92</v>
      </c>
      <c r="C23" s="8">
        <v>279</v>
      </c>
      <c r="D23" s="9">
        <v>0.12</v>
      </c>
      <c r="E23" s="10">
        <f t="shared" si="0"/>
        <v>33.479999999999997</v>
      </c>
      <c r="F23" s="13">
        <v>1</v>
      </c>
      <c r="G23" s="11">
        <f t="shared" si="1"/>
        <v>33.479999999999997</v>
      </c>
    </row>
    <row r="24" spans="1:7" x14ac:dyDescent="0.3">
      <c r="A24" s="6" t="s">
        <v>298</v>
      </c>
      <c r="B24" s="6" t="s">
        <v>299</v>
      </c>
      <c r="C24" s="8">
        <v>229</v>
      </c>
      <c r="D24" s="9">
        <v>0.12</v>
      </c>
      <c r="E24" s="10">
        <f t="shared" si="0"/>
        <v>27.48</v>
      </c>
      <c r="F24" s="13">
        <v>1</v>
      </c>
      <c r="G24" s="11">
        <f t="shared" si="1"/>
        <v>27.48</v>
      </c>
    </row>
    <row r="25" spans="1:7" x14ac:dyDescent="0.3">
      <c r="A25" s="6" t="s">
        <v>300</v>
      </c>
      <c r="B25" s="6" t="s">
        <v>301</v>
      </c>
      <c r="C25" s="8">
        <v>230</v>
      </c>
      <c r="D25" s="9">
        <v>0.12</v>
      </c>
      <c r="E25" s="10">
        <f t="shared" si="0"/>
        <v>27.599999999999998</v>
      </c>
      <c r="F25" s="13">
        <v>1</v>
      </c>
      <c r="G25" s="11">
        <f t="shared" si="1"/>
        <v>27.599999999999998</v>
      </c>
    </row>
    <row r="26" spans="1:7" x14ac:dyDescent="0.3">
      <c r="A26" s="6" t="s">
        <v>163</v>
      </c>
      <c r="B26" s="6" t="s">
        <v>164</v>
      </c>
      <c r="C26" s="8">
        <v>239</v>
      </c>
      <c r="D26" s="9">
        <v>0.12</v>
      </c>
      <c r="E26" s="10">
        <f t="shared" si="0"/>
        <v>28.68</v>
      </c>
      <c r="F26" s="13">
        <v>1</v>
      </c>
      <c r="G26" s="11">
        <f t="shared" si="1"/>
        <v>28.68</v>
      </c>
    </row>
    <row r="27" spans="1:7" x14ac:dyDescent="0.3">
      <c r="A27" s="6" t="s">
        <v>165</v>
      </c>
      <c r="B27" s="6" t="s">
        <v>166</v>
      </c>
      <c r="C27" s="8">
        <v>119</v>
      </c>
      <c r="D27" s="9">
        <v>0.12</v>
      </c>
      <c r="E27" s="10">
        <f t="shared" si="0"/>
        <v>14.28</v>
      </c>
      <c r="F27" s="13">
        <v>2</v>
      </c>
      <c r="G27" s="11">
        <f t="shared" si="1"/>
        <v>28.56</v>
      </c>
    </row>
    <row r="28" spans="1:7" x14ac:dyDescent="0.3">
      <c r="A28" s="6" t="s">
        <v>302</v>
      </c>
      <c r="B28" s="6" t="s">
        <v>303</v>
      </c>
      <c r="C28" s="8">
        <v>49.99</v>
      </c>
      <c r="D28" s="9">
        <v>0.12</v>
      </c>
      <c r="E28" s="10">
        <f t="shared" si="0"/>
        <v>5.9988000000000001</v>
      </c>
      <c r="F28" s="13">
        <v>4</v>
      </c>
      <c r="G28" s="11">
        <f t="shared" si="1"/>
        <v>23.995200000000001</v>
      </c>
    </row>
    <row r="29" spans="1:7" x14ac:dyDescent="0.3">
      <c r="A29" s="6" t="s">
        <v>245</v>
      </c>
      <c r="B29" s="6" t="s">
        <v>246</v>
      </c>
      <c r="C29" s="8">
        <v>49.99</v>
      </c>
      <c r="D29" s="9">
        <v>0.12</v>
      </c>
      <c r="E29" s="10">
        <f t="shared" si="0"/>
        <v>5.9988000000000001</v>
      </c>
      <c r="F29" s="13">
        <v>1</v>
      </c>
      <c r="G29" s="11">
        <f t="shared" si="1"/>
        <v>5.9988000000000001</v>
      </c>
    </row>
    <row r="30" spans="1:7" x14ac:dyDescent="0.3">
      <c r="A30" s="6" t="s">
        <v>304</v>
      </c>
      <c r="B30" s="6" t="s">
        <v>305</v>
      </c>
      <c r="C30" s="8">
        <v>279</v>
      </c>
      <c r="D30" s="9">
        <v>0.12</v>
      </c>
      <c r="E30" s="10">
        <f t="shared" si="0"/>
        <v>33.479999999999997</v>
      </c>
      <c r="F30" s="13">
        <v>1</v>
      </c>
      <c r="G30" s="11">
        <f t="shared" si="1"/>
        <v>33.479999999999997</v>
      </c>
    </row>
    <row r="31" spans="1:7" x14ac:dyDescent="0.3">
      <c r="A31" s="6" t="s">
        <v>306</v>
      </c>
      <c r="B31" s="6" t="s">
        <v>307</v>
      </c>
      <c r="C31" s="8">
        <v>349</v>
      </c>
      <c r="D31" s="9">
        <v>0.12</v>
      </c>
      <c r="E31" s="10">
        <f t="shared" si="0"/>
        <v>41.879999999999995</v>
      </c>
      <c r="F31" s="13">
        <v>1</v>
      </c>
      <c r="G31" s="11">
        <f t="shared" si="1"/>
        <v>41.879999999999995</v>
      </c>
    </row>
    <row r="32" spans="1:7" x14ac:dyDescent="0.3">
      <c r="A32" s="6" t="s">
        <v>308</v>
      </c>
      <c r="B32" s="6" t="s">
        <v>309</v>
      </c>
      <c r="C32" s="8">
        <v>49.99</v>
      </c>
      <c r="D32" s="9">
        <v>0.12</v>
      </c>
      <c r="E32" s="10">
        <f t="shared" si="0"/>
        <v>5.9988000000000001</v>
      </c>
      <c r="F32" s="13">
        <v>1</v>
      </c>
      <c r="G32" s="11">
        <f t="shared" si="1"/>
        <v>5.9988000000000001</v>
      </c>
    </row>
    <row r="33" spans="1:7" x14ac:dyDescent="0.3">
      <c r="A33" s="6" t="s">
        <v>113</v>
      </c>
      <c r="B33" s="6" t="s">
        <v>114</v>
      </c>
      <c r="C33" s="8">
        <v>34.950000000000003</v>
      </c>
      <c r="D33" s="9">
        <v>0.12</v>
      </c>
      <c r="E33" s="10">
        <f t="shared" si="0"/>
        <v>4.194</v>
      </c>
      <c r="F33" s="13">
        <v>6</v>
      </c>
      <c r="G33" s="11">
        <f t="shared" si="1"/>
        <v>25.164000000000001</v>
      </c>
    </row>
    <row r="34" spans="1:7" x14ac:dyDescent="0.3">
      <c r="A34" s="6" t="s">
        <v>174</v>
      </c>
      <c r="B34" s="6" t="s">
        <v>175</v>
      </c>
      <c r="C34" s="8">
        <v>55</v>
      </c>
      <c r="D34" s="9">
        <v>0.12</v>
      </c>
      <c r="E34" s="10">
        <f t="shared" si="0"/>
        <v>6.6</v>
      </c>
      <c r="F34" s="13">
        <v>2</v>
      </c>
      <c r="G34" s="11">
        <f t="shared" si="1"/>
        <v>13.2</v>
      </c>
    </row>
    <row r="35" spans="1:7" x14ac:dyDescent="0.3">
      <c r="A35" s="6" t="s">
        <v>127</v>
      </c>
      <c r="B35" s="6" t="s">
        <v>128</v>
      </c>
      <c r="C35" s="8">
        <v>69.989999999999995</v>
      </c>
      <c r="D35" s="9">
        <v>0.12</v>
      </c>
      <c r="E35" s="10">
        <f t="shared" si="0"/>
        <v>8.3987999999999996</v>
      </c>
      <c r="F35" s="13">
        <v>1</v>
      </c>
      <c r="G35" s="11">
        <f t="shared" si="1"/>
        <v>8.3987999999999996</v>
      </c>
    </row>
    <row r="36" spans="1:7" x14ac:dyDescent="0.3">
      <c r="A36" s="6" t="s">
        <v>127</v>
      </c>
      <c r="B36" s="6" t="s">
        <v>310</v>
      </c>
      <c r="C36" s="8">
        <v>59.99</v>
      </c>
      <c r="D36" s="9">
        <v>0.12</v>
      </c>
      <c r="E36" s="10">
        <f t="shared" si="0"/>
        <v>7.1988000000000003</v>
      </c>
      <c r="F36" s="13">
        <v>1</v>
      </c>
      <c r="G36" s="11">
        <f t="shared" si="1"/>
        <v>7.1988000000000003</v>
      </c>
    </row>
    <row r="37" spans="1:7" x14ac:dyDescent="0.3">
      <c r="A37" s="6" t="s">
        <v>129</v>
      </c>
      <c r="B37" s="6" t="s">
        <v>130</v>
      </c>
      <c r="C37" s="8">
        <v>79.95</v>
      </c>
      <c r="D37" s="9">
        <v>0.12</v>
      </c>
      <c r="E37" s="10">
        <f t="shared" si="0"/>
        <v>9.5939999999999994</v>
      </c>
      <c r="F37" s="13">
        <v>1</v>
      </c>
      <c r="G37" s="11">
        <f t="shared" si="1"/>
        <v>9.5939999999999994</v>
      </c>
    </row>
    <row r="38" spans="1:7" x14ac:dyDescent="0.3">
      <c r="A38" s="6" t="s">
        <v>133</v>
      </c>
      <c r="B38" s="6" t="s">
        <v>134</v>
      </c>
      <c r="C38" s="8">
        <v>79.989999999999995</v>
      </c>
      <c r="D38" s="9">
        <v>0.12</v>
      </c>
      <c r="E38" s="10">
        <f t="shared" si="0"/>
        <v>9.5987999999999989</v>
      </c>
      <c r="F38" s="13">
        <v>1</v>
      </c>
      <c r="G38" s="11">
        <f t="shared" si="1"/>
        <v>9.5987999999999989</v>
      </c>
    </row>
    <row r="39" spans="1:7" x14ac:dyDescent="0.3">
      <c r="A39" s="6" t="s">
        <v>249</v>
      </c>
      <c r="B39" s="6" t="s">
        <v>250</v>
      </c>
      <c r="C39" s="8">
        <v>84.99</v>
      </c>
      <c r="D39" s="9">
        <v>0.12</v>
      </c>
      <c r="E39" s="10">
        <f t="shared" si="0"/>
        <v>10.198799999999999</v>
      </c>
      <c r="F39" s="13">
        <v>1</v>
      </c>
      <c r="G39" s="11">
        <f t="shared" si="1"/>
        <v>10.198799999999999</v>
      </c>
    </row>
    <row r="40" spans="1:7" x14ac:dyDescent="0.3">
      <c r="A40" s="6" t="s">
        <v>135</v>
      </c>
      <c r="B40" s="6" t="s">
        <v>136</v>
      </c>
      <c r="C40" s="8">
        <v>139</v>
      </c>
      <c r="D40" s="9">
        <v>0.12</v>
      </c>
      <c r="E40" s="10">
        <f t="shared" si="0"/>
        <v>16.68</v>
      </c>
      <c r="F40" s="13">
        <v>1</v>
      </c>
      <c r="G40" s="11">
        <f t="shared" si="1"/>
        <v>16.68</v>
      </c>
    </row>
    <row r="41" spans="1:7" x14ac:dyDescent="0.3">
      <c r="A41" s="6" t="s">
        <v>311</v>
      </c>
      <c r="B41" s="6" t="s">
        <v>312</v>
      </c>
      <c r="C41" s="8">
        <v>189</v>
      </c>
      <c r="D41" s="9">
        <v>0.12</v>
      </c>
      <c r="E41" s="10">
        <f t="shared" si="0"/>
        <v>22.68</v>
      </c>
      <c r="F41" s="13">
        <v>1</v>
      </c>
      <c r="G41" s="11">
        <f t="shared" si="1"/>
        <v>22.68</v>
      </c>
    </row>
    <row r="42" spans="1:7" x14ac:dyDescent="0.3">
      <c r="A42" s="6" t="s">
        <v>313</v>
      </c>
      <c r="B42" s="6" t="s">
        <v>314</v>
      </c>
      <c r="C42" s="8">
        <v>159.94999999999999</v>
      </c>
      <c r="D42" s="9">
        <v>0.12</v>
      </c>
      <c r="E42" s="10">
        <f t="shared" si="0"/>
        <v>19.193999999999999</v>
      </c>
      <c r="F42" s="13">
        <v>1</v>
      </c>
      <c r="G42" s="11">
        <f t="shared" si="1"/>
        <v>19.193999999999999</v>
      </c>
    </row>
    <row r="43" spans="1:7" x14ac:dyDescent="0.3">
      <c r="A43" s="6" t="s">
        <v>185</v>
      </c>
      <c r="B43" s="6" t="s">
        <v>186</v>
      </c>
      <c r="C43" s="8">
        <v>49.99</v>
      </c>
      <c r="D43" s="9">
        <v>0.12</v>
      </c>
      <c r="E43" s="10">
        <f t="shared" si="0"/>
        <v>5.9988000000000001</v>
      </c>
      <c r="F43" s="13">
        <v>1</v>
      </c>
      <c r="G43" s="11">
        <f t="shared" si="1"/>
        <v>5.9988000000000001</v>
      </c>
    </row>
    <row r="44" spans="1:7" x14ac:dyDescent="0.3">
      <c r="A44" s="6" t="s">
        <v>277</v>
      </c>
      <c r="B44" s="6" t="s">
        <v>278</v>
      </c>
      <c r="C44" s="8">
        <v>79.989999999999995</v>
      </c>
      <c r="D44" s="9">
        <v>0.12</v>
      </c>
      <c r="E44" s="10">
        <f t="shared" si="0"/>
        <v>9.5987999999999989</v>
      </c>
      <c r="F44" s="13">
        <v>1</v>
      </c>
      <c r="G44" s="11">
        <f t="shared" si="1"/>
        <v>9.5987999999999989</v>
      </c>
    </row>
    <row r="45" spans="1:7" x14ac:dyDescent="0.3">
      <c r="A45" s="6" t="s">
        <v>315</v>
      </c>
      <c r="B45" s="6" t="s">
        <v>316</v>
      </c>
      <c r="C45" s="8">
        <v>119</v>
      </c>
      <c r="D45" s="9">
        <v>0.12</v>
      </c>
      <c r="E45" s="10">
        <f t="shared" si="0"/>
        <v>14.28</v>
      </c>
      <c r="F45" s="13">
        <v>1</v>
      </c>
      <c r="G45" s="11">
        <f t="shared" si="1"/>
        <v>14.28</v>
      </c>
    </row>
    <row r="46" spans="1:7" x14ac:dyDescent="0.3">
      <c r="A46" s="6"/>
      <c r="B46" s="6" t="s">
        <v>317</v>
      </c>
      <c r="C46" s="8">
        <v>14.95</v>
      </c>
      <c r="D46" s="9">
        <v>0.12</v>
      </c>
      <c r="E46" s="10">
        <f t="shared" si="0"/>
        <v>1.7939999999999998</v>
      </c>
      <c r="F46" s="13">
        <v>1</v>
      </c>
      <c r="G46" s="11">
        <f t="shared" si="1"/>
        <v>1.7939999999999998</v>
      </c>
    </row>
    <row r="47" spans="1:7" x14ac:dyDescent="0.3">
      <c r="A47" s="6" t="s">
        <v>318</v>
      </c>
      <c r="B47" s="6" t="s">
        <v>319</v>
      </c>
      <c r="C47" s="8">
        <v>49.95</v>
      </c>
      <c r="D47" s="9">
        <v>0.12</v>
      </c>
      <c r="E47" s="10">
        <f t="shared" si="0"/>
        <v>5.9939999999999998</v>
      </c>
      <c r="F47" s="13">
        <v>1</v>
      </c>
      <c r="G47" s="11">
        <f t="shared" si="1"/>
        <v>5.9939999999999998</v>
      </c>
    </row>
    <row r="48" spans="1:7" x14ac:dyDescent="0.3">
      <c r="A48" s="6" t="s">
        <v>320</v>
      </c>
      <c r="B48" s="6" t="s">
        <v>321</v>
      </c>
      <c r="C48" s="8">
        <v>49.95</v>
      </c>
      <c r="D48" s="9">
        <v>0.12</v>
      </c>
      <c r="E48" s="10">
        <f t="shared" si="0"/>
        <v>5.9939999999999998</v>
      </c>
      <c r="F48" s="13">
        <v>4</v>
      </c>
      <c r="G48" s="11">
        <f t="shared" si="1"/>
        <v>23.975999999999999</v>
      </c>
    </row>
    <row r="49" spans="1:7" x14ac:dyDescent="0.3">
      <c r="A49" s="6" t="s">
        <v>322</v>
      </c>
      <c r="B49" s="6" t="s">
        <v>323</v>
      </c>
      <c r="C49" s="8">
        <v>14.99</v>
      </c>
      <c r="D49" s="9">
        <v>0.12</v>
      </c>
      <c r="E49" s="10">
        <f t="shared" si="0"/>
        <v>1.7988</v>
      </c>
      <c r="F49" s="13">
        <v>1</v>
      </c>
      <c r="G49" s="11">
        <f t="shared" si="1"/>
        <v>1.7988</v>
      </c>
    </row>
    <row r="50" spans="1:7" x14ac:dyDescent="0.3">
      <c r="A50" s="14"/>
      <c r="B50" s="14"/>
      <c r="C50" s="15"/>
      <c r="D50" s="16"/>
      <c r="E50" s="17"/>
      <c r="G50" s="18"/>
    </row>
    <row r="51" spans="1:7" x14ac:dyDescent="0.3">
      <c r="A51" s="19"/>
      <c r="B51" s="19"/>
      <c r="C51" s="20"/>
      <c r="D51" s="14"/>
      <c r="E51" s="21"/>
    </row>
    <row r="52" spans="1:7" x14ac:dyDescent="0.3">
      <c r="A52" s="14" t="s">
        <v>2</v>
      </c>
      <c r="G52" s="1">
        <f>SUM(G4:G51)</f>
        <v>743.7983999999999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2"/>
  <sheetViews>
    <sheetView topLeftCell="A9" zoomScaleNormal="100" workbookViewId="0">
      <selection activeCell="F35" sqref="F35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 t="s">
        <v>9</v>
      </c>
      <c r="C1" s="3" t="s">
        <v>26</v>
      </c>
      <c r="E1" s="23"/>
      <c r="F1" s="23"/>
      <c r="G1" s="23"/>
      <c r="J1" t="s">
        <v>2</v>
      </c>
      <c r="K1" s="1">
        <f>SUM(G4:G29)</f>
        <v>481.77719999999988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324</v>
      </c>
      <c r="B4" s="6" t="s">
        <v>325</v>
      </c>
      <c r="C4" s="8">
        <v>34.99</v>
      </c>
      <c r="D4" s="9">
        <v>0.12</v>
      </c>
      <c r="E4" s="10">
        <f t="shared" ref="E4:E29" si="0">C4*D4</f>
        <v>4.1988000000000003</v>
      </c>
      <c r="F4" s="7">
        <v>1</v>
      </c>
      <c r="G4" s="11">
        <f t="shared" ref="G4:G29" si="1">E4*F4</f>
        <v>4.1988000000000003</v>
      </c>
    </row>
    <row r="5" spans="1:11" x14ac:dyDescent="0.3">
      <c r="A5" s="6" t="s">
        <v>148</v>
      </c>
      <c r="B5" s="6" t="s">
        <v>46</v>
      </c>
      <c r="C5" s="8">
        <v>47.99</v>
      </c>
      <c r="D5" s="9">
        <v>0.12</v>
      </c>
      <c r="E5" s="10">
        <f t="shared" si="0"/>
        <v>5.7587999999999999</v>
      </c>
      <c r="F5" s="13">
        <v>1</v>
      </c>
      <c r="G5" s="11">
        <f t="shared" si="1"/>
        <v>5.7587999999999999</v>
      </c>
    </row>
    <row r="6" spans="1:11" x14ac:dyDescent="0.3">
      <c r="A6" s="6" t="s">
        <v>57</v>
      </c>
      <c r="B6" s="6" t="s">
        <v>58</v>
      </c>
      <c r="C6" s="8">
        <v>69.989999999999995</v>
      </c>
      <c r="D6" s="9">
        <v>0.12</v>
      </c>
      <c r="E6" s="10">
        <f t="shared" si="0"/>
        <v>8.3987999999999996</v>
      </c>
      <c r="F6" s="13">
        <v>1</v>
      </c>
      <c r="G6" s="11">
        <f t="shared" si="1"/>
        <v>8.3987999999999996</v>
      </c>
    </row>
    <row r="7" spans="1:11" x14ac:dyDescent="0.3">
      <c r="A7" s="6" t="s">
        <v>237</v>
      </c>
      <c r="B7" s="6" t="s">
        <v>238</v>
      </c>
      <c r="C7" s="8">
        <v>49.99</v>
      </c>
      <c r="D7" s="9">
        <v>0.12</v>
      </c>
      <c r="E7" s="10">
        <f t="shared" si="0"/>
        <v>5.9988000000000001</v>
      </c>
      <c r="F7" s="13">
        <v>2</v>
      </c>
      <c r="G7" s="11">
        <f t="shared" si="1"/>
        <v>11.9976</v>
      </c>
    </row>
    <row r="8" spans="1:11" x14ac:dyDescent="0.3">
      <c r="A8" s="6" t="s">
        <v>292</v>
      </c>
      <c r="B8" s="6" t="s">
        <v>293</v>
      </c>
      <c r="C8" s="8">
        <v>298</v>
      </c>
      <c r="D8" s="9">
        <v>0.12</v>
      </c>
      <c r="E8" s="10">
        <f t="shared" si="0"/>
        <v>35.76</v>
      </c>
      <c r="F8" s="13">
        <v>2</v>
      </c>
      <c r="G8" s="11">
        <f t="shared" si="1"/>
        <v>71.52</v>
      </c>
    </row>
    <row r="9" spans="1:11" x14ac:dyDescent="0.3">
      <c r="A9" s="6" t="s">
        <v>326</v>
      </c>
      <c r="B9" s="6" t="s">
        <v>327</v>
      </c>
      <c r="C9" s="8">
        <v>299</v>
      </c>
      <c r="D9" s="9">
        <v>0.12</v>
      </c>
      <c r="E9" s="10">
        <f t="shared" si="0"/>
        <v>35.879999999999995</v>
      </c>
      <c r="F9" s="13">
        <v>1</v>
      </c>
      <c r="G9" s="11">
        <f t="shared" si="1"/>
        <v>35.879999999999995</v>
      </c>
    </row>
    <row r="10" spans="1:11" x14ac:dyDescent="0.3">
      <c r="A10" s="6" t="s">
        <v>294</v>
      </c>
      <c r="B10" s="6" t="s">
        <v>295</v>
      </c>
      <c r="C10" s="8">
        <v>299</v>
      </c>
      <c r="D10" s="9">
        <v>0.12</v>
      </c>
      <c r="E10" s="10">
        <f t="shared" si="0"/>
        <v>35.879999999999995</v>
      </c>
      <c r="F10" s="13">
        <v>1</v>
      </c>
      <c r="G10" s="11">
        <f t="shared" si="1"/>
        <v>35.879999999999995</v>
      </c>
    </row>
    <row r="11" spans="1:11" x14ac:dyDescent="0.3">
      <c r="A11" s="6" t="s">
        <v>193</v>
      </c>
      <c r="B11" s="6" t="s">
        <v>194</v>
      </c>
      <c r="C11" s="8">
        <v>159</v>
      </c>
      <c r="D11" s="9">
        <v>0.12</v>
      </c>
      <c r="E11" s="10">
        <f t="shared" si="0"/>
        <v>19.079999999999998</v>
      </c>
      <c r="F11" s="13">
        <v>2</v>
      </c>
      <c r="G11" s="11">
        <f t="shared" si="1"/>
        <v>38.159999999999997</v>
      </c>
    </row>
    <row r="12" spans="1:11" x14ac:dyDescent="0.3">
      <c r="A12" s="6" t="s">
        <v>328</v>
      </c>
      <c r="B12" s="6" t="s">
        <v>329</v>
      </c>
      <c r="C12" s="8">
        <v>139</v>
      </c>
      <c r="D12" s="9">
        <v>0.12</v>
      </c>
      <c r="E12" s="10">
        <f t="shared" si="0"/>
        <v>16.68</v>
      </c>
      <c r="F12" s="13">
        <v>1</v>
      </c>
      <c r="G12" s="11">
        <f t="shared" si="1"/>
        <v>16.68</v>
      </c>
    </row>
    <row r="13" spans="1:11" x14ac:dyDescent="0.3">
      <c r="A13" s="6" t="s">
        <v>330</v>
      </c>
      <c r="B13" s="6" t="s">
        <v>331</v>
      </c>
      <c r="C13" s="8">
        <v>135</v>
      </c>
      <c r="D13" s="9">
        <v>0.12</v>
      </c>
      <c r="E13" s="10">
        <f t="shared" si="0"/>
        <v>16.2</v>
      </c>
      <c r="F13" s="13">
        <v>1</v>
      </c>
      <c r="G13" s="11">
        <f t="shared" si="1"/>
        <v>16.2</v>
      </c>
    </row>
    <row r="14" spans="1:11" x14ac:dyDescent="0.3">
      <c r="A14" s="6" t="s">
        <v>91</v>
      </c>
      <c r="B14" s="6" t="s">
        <v>92</v>
      </c>
      <c r="C14" s="8">
        <v>279</v>
      </c>
      <c r="D14" s="9">
        <v>0.12</v>
      </c>
      <c r="E14" s="10">
        <f t="shared" si="0"/>
        <v>33.479999999999997</v>
      </c>
      <c r="F14" s="13">
        <v>1</v>
      </c>
      <c r="G14" s="11">
        <f t="shared" si="1"/>
        <v>33.479999999999997</v>
      </c>
    </row>
    <row r="15" spans="1:11" x14ac:dyDescent="0.3">
      <c r="A15" s="6" t="s">
        <v>205</v>
      </c>
      <c r="B15" s="6" t="s">
        <v>206</v>
      </c>
      <c r="C15" s="8">
        <v>159</v>
      </c>
      <c r="D15" s="9">
        <v>0.12</v>
      </c>
      <c r="E15" s="10">
        <f t="shared" si="0"/>
        <v>19.079999999999998</v>
      </c>
      <c r="F15" s="13">
        <v>1</v>
      </c>
      <c r="G15" s="11">
        <f t="shared" si="1"/>
        <v>19.079999999999998</v>
      </c>
    </row>
    <row r="16" spans="1:11" x14ac:dyDescent="0.3">
      <c r="A16" s="6" t="s">
        <v>101</v>
      </c>
      <c r="B16" s="6" t="s">
        <v>102</v>
      </c>
      <c r="C16" s="8">
        <v>159.99</v>
      </c>
      <c r="D16" s="9">
        <v>0.12</v>
      </c>
      <c r="E16" s="10">
        <f t="shared" si="0"/>
        <v>19.198800000000002</v>
      </c>
      <c r="F16" s="13">
        <v>1</v>
      </c>
      <c r="G16" s="11">
        <f t="shared" si="1"/>
        <v>19.198800000000002</v>
      </c>
    </row>
    <row r="17" spans="1:7" x14ac:dyDescent="0.3">
      <c r="A17" s="6" t="s">
        <v>243</v>
      </c>
      <c r="B17" s="6" t="s">
        <v>244</v>
      </c>
      <c r="C17" s="8">
        <v>97.99</v>
      </c>
      <c r="D17" s="9">
        <v>0.12</v>
      </c>
      <c r="E17" s="10">
        <f t="shared" si="0"/>
        <v>11.758799999999999</v>
      </c>
      <c r="F17" s="13">
        <v>1</v>
      </c>
      <c r="G17" s="11">
        <f t="shared" si="1"/>
        <v>11.758799999999999</v>
      </c>
    </row>
    <row r="18" spans="1:7" x14ac:dyDescent="0.3">
      <c r="A18" s="6" t="s">
        <v>332</v>
      </c>
      <c r="B18" s="6" t="s">
        <v>333</v>
      </c>
      <c r="C18" s="8">
        <v>149</v>
      </c>
      <c r="D18" s="9">
        <v>0.12</v>
      </c>
      <c r="E18" s="10">
        <f t="shared" si="0"/>
        <v>17.88</v>
      </c>
      <c r="F18" s="13">
        <v>1</v>
      </c>
      <c r="G18" s="11">
        <f t="shared" si="1"/>
        <v>17.88</v>
      </c>
    </row>
    <row r="19" spans="1:7" x14ac:dyDescent="0.3">
      <c r="A19" s="6" t="s">
        <v>334</v>
      </c>
      <c r="B19" s="6" t="s">
        <v>335</v>
      </c>
      <c r="C19" s="8">
        <v>169</v>
      </c>
      <c r="D19" s="9">
        <v>0.12</v>
      </c>
      <c r="E19" s="10">
        <f t="shared" si="0"/>
        <v>20.279999999999998</v>
      </c>
      <c r="F19" s="13">
        <v>1</v>
      </c>
      <c r="G19" s="11">
        <f t="shared" si="1"/>
        <v>20.279999999999998</v>
      </c>
    </row>
    <row r="20" spans="1:7" x14ac:dyDescent="0.3">
      <c r="A20" s="6" t="s">
        <v>302</v>
      </c>
      <c r="B20" s="6" t="s">
        <v>303</v>
      </c>
      <c r="C20" s="8">
        <v>49.99</v>
      </c>
      <c r="D20" s="9">
        <v>0.12</v>
      </c>
      <c r="E20" s="10">
        <f t="shared" si="0"/>
        <v>5.9988000000000001</v>
      </c>
      <c r="F20" s="13">
        <v>1</v>
      </c>
      <c r="G20" s="11">
        <f t="shared" si="1"/>
        <v>5.9988000000000001</v>
      </c>
    </row>
    <row r="21" spans="1:7" x14ac:dyDescent="0.3">
      <c r="A21" s="6" t="s">
        <v>336</v>
      </c>
      <c r="B21" s="6" t="s">
        <v>337</v>
      </c>
      <c r="C21" s="8">
        <v>39.99</v>
      </c>
      <c r="D21" s="9">
        <v>0.12</v>
      </c>
      <c r="E21" s="10">
        <f t="shared" si="0"/>
        <v>4.7988</v>
      </c>
      <c r="F21" s="13">
        <v>1</v>
      </c>
      <c r="G21" s="11">
        <f t="shared" si="1"/>
        <v>4.7988</v>
      </c>
    </row>
    <row r="22" spans="1:7" x14ac:dyDescent="0.3">
      <c r="A22" s="6" t="s">
        <v>111</v>
      </c>
      <c r="B22" s="6" t="s">
        <v>112</v>
      </c>
      <c r="C22" s="8">
        <v>139</v>
      </c>
      <c r="D22" s="9">
        <v>0.12</v>
      </c>
      <c r="E22" s="10">
        <f t="shared" si="0"/>
        <v>16.68</v>
      </c>
      <c r="F22" s="13">
        <v>1</v>
      </c>
      <c r="G22" s="11">
        <f t="shared" si="1"/>
        <v>16.68</v>
      </c>
    </row>
    <row r="23" spans="1:7" x14ac:dyDescent="0.3">
      <c r="A23" s="6" t="s">
        <v>148</v>
      </c>
      <c r="B23" s="6" t="s">
        <v>338</v>
      </c>
      <c r="C23" s="8">
        <v>39.99</v>
      </c>
      <c r="D23" s="9">
        <v>0.12</v>
      </c>
      <c r="E23" s="10">
        <f t="shared" si="0"/>
        <v>4.7988</v>
      </c>
      <c r="F23" s="13">
        <v>1</v>
      </c>
      <c r="G23" s="11">
        <f t="shared" si="1"/>
        <v>4.7988</v>
      </c>
    </row>
    <row r="24" spans="1:7" x14ac:dyDescent="0.3">
      <c r="A24" s="6" t="s">
        <v>339</v>
      </c>
      <c r="B24" s="6" t="s">
        <v>340</v>
      </c>
      <c r="C24" s="8">
        <v>175</v>
      </c>
      <c r="D24" s="9">
        <v>0.12</v>
      </c>
      <c r="E24" s="10">
        <f t="shared" si="0"/>
        <v>21</v>
      </c>
      <c r="F24" s="13">
        <v>1</v>
      </c>
      <c r="G24" s="11">
        <f t="shared" si="1"/>
        <v>21</v>
      </c>
    </row>
    <row r="25" spans="1:7" x14ac:dyDescent="0.3">
      <c r="A25" s="6" t="s">
        <v>225</v>
      </c>
      <c r="B25" s="6" t="s">
        <v>226</v>
      </c>
      <c r="C25" s="8">
        <v>188</v>
      </c>
      <c r="D25" s="9">
        <v>0.12</v>
      </c>
      <c r="E25" s="10">
        <f t="shared" si="0"/>
        <v>22.56</v>
      </c>
      <c r="F25" s="13">
        <v>1</v>
      </c>
      <c r="G25" s="11">
        <f t="shared" si="1"/>
        <v>22.56</v>
      </c>
    </row>
    <row r="26" spans="1:7" x14ac:dyDescent="0.3">
      <c r="A26" s="6" t="s">
        <v>185</v>
      </c>
      <c r="B26" s="6" t="s">
        <v>186</v>
      </c>
      <c r="C26" s="8">
        <v>49.99</v>
      </c>
      <c r="D26" s="9">
        <v>0.12</v>
      </c>
      <c r="E26" s="10">
        <f t="shared" si="0"/>
        <v>5.9988000000000001</v>
      </c>
      <c r="F26" s="13">
        <v>1</v>
      </c>
      <c r="G26" s="11">
        <f t="shared" si="1"/>
        <v>5.9988000000000001</v>
      </c>
    </row>
    <row r="27" spans="1:7" x14ac:dyDescent="0.3">
      <c r="A27" s="6" t="s">
        <v>142</v>
      </c>
      <c r="B27" s="6" t="s">
        <v>143</v>
      </c>
      <c r="C27" s="8">
        <v>69.989999999999995</v>
      </c>
      <c r="D27" s="9">
        <v>0.12</v>
      </c>
      <c r="E27" s="10">
        <f t="shared" si="0"/>
        <v>8.3987999999999996</v>
      </c>
      <c r="F27" s="13">
        <v>2</v>
      </c>
      <c r="G27" s="11">
        <f t="shared" si="1"/>
        <v>16.797599999999999</v>
      </c>
    </row>
    <row r="28" spans="1:7" x14ac:dyDescent="0.3">
      <c r="A28" s="6" t="s">
        <v>341</v>
      </c>
      <c r="B28" s="6" t="s">
        <v>342</v>
      </c>
      <c r="C28" s="8">
        <v>89.99</v>
      </c>
      <c r="D28" s="9">
        <v>0.12</v>
      </c>
      <c r="E28" s="10">
        <f t="shared" si="0"/>
        <v>10.798799999999998</v>
      </c>
      <c r="F28" s="13">
        <v>1</v>
      </c>
      <c r="G28" s="11">
        <f t="shared" si="1"/>
        <v>10.798799999999998</v>
      </c>
    </row>
    <row r="29" spans="1:7" x14ac:dyDescent="0.3">
      <c r="A29" s="6" t="s">
        <v>318</v>
      </c>
      <c r="B29" s="6" t="s">
        <v>319</v>
      </c>
      <c r="C29" s="8">
        <v>49.95</v>
      </c>
      <c r="D29" s="9">
        <v>0.12</v>
      </c>
      <c r="E29" s="10">
        <f t="shared" si="0"/>
        <v>5.9939999999999998</v>
      </c>
      <c r="F29" s="13">
        <v>1</v>
      </c>
      <c r="G29" s="11">
        <f t="shared" si="1"/>
        <v>5.9939999999999998</v>
      </c>
    </row>
    <row r="30" spans="1:7" x14ac:dyDescent="0.3">
      <c r="A30" s="14"/>
      <c r="B30" s="14"/>
      <c r="C30" s="15"/>
      <c r="D30" s="16"/>
      <c r="E30" s="17"/>
      <c r="G30" s="18"/>
    </row>
    <row r="31" spans="1:7" x14ac:dyDescent="0.3">
      <c r="A31" s="19"/>
      <c r="B31" s="19"/>
      <c r="C31" s="20"/>
      <c r="D31" s="14"/>
      <c r="E31" s="21"/>
    </row>
    <row r="32" spans="1:7" x14ac:dyDescent="0.3">
      <c r="A32" s="14" t="s">
        <v>2</v>
      </c>
      <c r="G32" s="1">
        <f>SUM(G4:G31)</f>
        <v>481.77719999999988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4"/>
  <sheetViews>
    <sheetView tabSelected="1" zoomScaleNormal="100" workbookViewId="0">
      <selection activeCell="B16" sqref="B16"/>
    </sheetView>
  </sheetViews>
  <sheetFormatPr defaultColWidth="9.109375" defaultRowHeight="14.4" x14ac:dyDescent="0.3"/>
  <cols>
    <col min="1" max="1" width="21" customWidth="1"/>
    <col min="2" max="2" width="35.88671875" customWidth="1"/>
    <col min="3" max="3" width="10.109375" customWidth="1"/>
    <col min="4" max="4" width="10" customWidth="1"/>
    <col min="5" max="5" width="7" customWidth="1"/>
    <col min="6" max="6" width="8.88671875" customWidth="1"/>
    <col min="7" max="7" width="11" customWidth="1"/>
    <col min="10" max="10" width="11" customWidth="1"/>
  </cols>
  <sheetData>
    <row r="1" spans="1:11" ht="18" x14ac:dyDescent="0.35">
      <c r="A1" s="3" t="s">
        <v>25</v>
      </c>
      <c r="B1" s="4"/>
      <c r="C1" s="3" t="s">
        <v>26</v>
      </c>
      <c r="E1" s="23"/>
      <c r="F1" s="23"/>
      <c r="G1" s="23"/>
      <c r="J1" t="s">
        <v>2</v>
      </c>
      <c r="K1" s="1">
        <f>SUM(G4:G41)</f>
        <v>912.39840000000004</v>
      </c>
    </row>
    <row r="2" spans="1:11" x14ac:dyDescent="0.3">
      <c r="E2" s="5"/>
      <c r="F2" s="5"/>
      <c r="G2" s="5"/>
      <c r="K2" s="2"/>
    </row>
    <row r="3" spans="1:11" x14ac:dyDescent="0.3">
      <c r="A3" s="6" t="s">
        <v>27</v>
      </c>
      <c r="B3" s="6" t="s">
        <v>28</v>
      </c>
      <c r="C3" s="6" t="s">
        <v>29</v>
      </c>
      <c r="D3" s="6" t="s">
        <v>30</v>
      </c>
      <c r="E3" s="6" t="s">
        <v>31</v>
      </c>
      <c r="F3" s="7" t="s">
        <v>32</v>
      </c>
      <c r="G3" s="7" t="s">
        <v>31</v>
      </c>
    </row>
    <row r="4" spans="1:11" s="12" customFormat="1" x14ac:dyDescent="0.3">
      <c r="A4" s="6" t="s">
        <v>146</v>
      </c>
      <c r="B4" s="6" t="s">
        <v>147</v>
      </c>
      <c r="C4" s="8">
        <v>49.99</v>
      </c>
      <c r="D4" s="9">
        <v>0.12</v>
      </c>
      <c r="E4" s="10">
        <f t="shared" ref="E4:E41" si="0">C4*D4</f>
        <v>5.9988000000000001</v>
      </c>
      <c r="F4" s="7">
        <v>1</v>
      </c>
      <c r="G4" s="11">
        <f t="shared" ref="G4:G41" si="1">E4*F4</f>
        <v>5.9988000000000001</v>
      </c>
    </row>
    <row r="5" spans="1:11" x14ac:dyDescent="0.3">
      <c r="A5" s="6" t="s">
        <v>343</v>
      </c>
      <c r="B5" s="6" t="s">
        <v>344</v>
      </c>
      <c r="C5" s="8">
        <v>44.99</v>
      </c>
      <c r="D5" s="9">
        <v>0.12</v>
      </c>
      <c r="E5" s="10">
        <f t="shared" si="0"/>
        <v>5.3987999999999996</v>
      </c>
      <c r="F5" s="13">
        <v>1</v>
      </c>
      <c r="G5" s="11">
        <f t="shared" si="1"/>
        <v>5.3987999999999996</v>
      </c>
    </row>
    <row r="6" spans="1:11" x14ac:dyDescent="0.3">
      <c r="A6" s="6" t="s">
        <v>51</v>
      </c>
      <c r="B6" s="6" t="s">
        <v>52</v>
      </c>
      <c r="C6" s="8">
        <v>19.989999999999998</v>
      </c>
      <c r="D6" s="9">
        <v>0.12</v>
      </c>
      <c r="E6" s="10">
        <f t="shared" si="0"/>
        <v>2.3987999999999996</v>
      </c>
      <c r="F6" s="13">
        <v>1</v>
      </c>
      <c r="G6" s="11">
        <f t="shared" si="1"/>
        <v>2.3987999999999996</v>
      </c>
    </row>
    <row r="7" spans="1:11" x14ac:dyDescent="0.3">
      <c r="A7" s="6" t="s">
        <v>345</v>
      </c>
      <c r="B7" s="6" t="s">
        <v>58</v>
      </c>
      <c r="C7" s="8">
        <v>79.989999999999995</v>
      </c>
      <c r="D7" s="9">
        <v>0.12</v>
      </c>
      <c r="E7" s="10">
        <f t="shared" si="0"/>
        <v>9.5987999999999989</v>
      </c>
      <c r="F7" s="13">
        <v>1</v>
      </c>
      <c r="G7" s="11">
        <f t="shared" si="1"/>
        <v>9.5987999999999989</v>
      </c>
    </row>
    <row r="8" spans="1:11" x14ac:dyDescent="0.3">
      <c r="A8" s="6" t="s">
        <v>286</v>
      </c>
      <c r="B8" s="6" t="s">
        <v>287</v>
      </c>
      <c r="C8" s="8">
        <v>119.99</v>
      </c>
      <c r="D8" s="9">
        <v>0.12</v>
      </c>
      <c r="E8" s="10">
        <f t="shared" si="0"/>
        <v>14.3988</v>
      </c>
      <c r="F8" s="13">
        <v>1</v>
      </c>
      <c r="G8" s="11">
        <f t="shared" si="1"/>
        <v>14.3988</v>
      </c>
    </row>
    <row r="9" spans="1:11" x14ac:dyDescent="0.3">
      <c r="A9" s="6" t="s">
        <v>63</v>
      </c>
      <c r="B9" s="6" t="s">
        <v>64</v>
      </c>
      <c r="C9" s="8">
        <v>169</v>
      </c>
      <c r="D9" s="9">
        <v>0.12</v>
      </c>
      <c r="E9" s="10">
        <f t="shared" si="0"/>
        <v>20.279999999999998</v>
      </c>
      <c r="F9" s="13">
        <v>1</v>
      </c>
      <c r="G9" s="11">
        <f t="shared" si="1"/>
        <v>20.279999999999998</v>
      </c>
    </row>
    <row r="10" spans="1:11" x14ac:dyDescent="0.3">
      <c r="A10" s="6" t="s">
        <v>65</v>
      </c>
      <c r="B10" s="6" t="s">
        <v>66</v>
      </c>
      <c r="C10" s="8">
        <v>199</v>
      </c>
      <c r="D10" s="9">
        <v>0.12</v>
      </c>
      <c r="E10" s="10">
        <f t="shared" si="0"/>
        <v>23.88</v>
      </c>
      <c r="F10" s="13">
        <v>1</v>
      </c>
      <c r="G10" s="11">
        <f t="shared" si="1"/>
        <v>23.88</v>
      </c>
    </row>
    <row r="11" spans="1:11" x14ac:dyDescent="0.3">
      <c r="A11" s="6" t="s">
        <v>346</v>
      </c>
      <c r="B11" s="6" t="s">
        <v>347</v>
      </c>
      <c r="C11" s="8">
        <v>110</v>
      </c>
      <c r="D11" s="9">
        <v>0.12</v>
      </c>
      <c r="E11" s="10">
        <f t="shared" si="0"/>
        <v>13.2</v>
      </c>
      <c r="F11" s="13">
        <v>1</v>
      </c>
      <c r="G11" s="11">
        <f t="shared" si="1"/>
        <v>13.2</v>
      </c>
    </row>
    <row r="12" spans="1:11" x14ac:dyDescent="0.3">
      <c r="A12" s="6" t="s">
        <v>348</v>
      </c>
      <c r="B12" s="6" t="s">
        <v>349</v>
      </c>
      <c r="C12" s="8">
        <v>179</v>
      </c>
      <c r="D12" s="9">
        <v>0.12</v>
      </c>
      <c r="E12" s="10">
        <f t="shared" si="0"/>
        <v>21.48</v>
      </c>
      <c r="F12" s="13">
        <v>1</v>
      </c>
      <c r="G12" s="11">
        <f t="shared" si="1"/>
        <v>21.48</v>
      </c>
    </row>
    <row r="13" spans="1:11" x14ac:dyDescent="0.3">
      <c r="A13" s="6" t="s">
        <v>350</v>
      </c>
      <c r="B13" s="6" t="s">
        <v>351</v>
      </c>
      <c r="C13" s="8">
        <v>39.950000000000003</v>
      </c>
      <c r="D13" s="9">
        <v>0.12</v>
      </c>
      <c r="E13" s="10">
        <f t="shared" si="0"/>
        <v>4.7940000000000005</v>
      </c>
      <c r="F13" s="13">
        <v>1</v>
      </c>
      <c r="G13" s="11">
        <f t="shared" si="1"/>
        <v>4.7940000000000005</v>
      </c>
    </row>
    <row r="14" spans="1:11" x14ac:dyDescent="0.3">
      <c r="A14" s="6" t="s">
        <v>239</v>
      </c>
      <c r="B14" s="6" t="s">
        <v>240</v>
      </c>
      <c r="C14" s="8">
        <v>97.99</v>
      </c>
      <c r="D14" s="9">
        <v>0.12</v>
      </c>
      <c r="E14" s="10">
        <f t="shared" si="0"/>
        <v>11.758799999999999</v>
      </c>
      <c r="F14" s="13">
        <v>2</v>
      </c>
      <c r="G14" s="11">
        <f t="shared" si="1"/>
        <v>23.517599999999998</v>
      </c>
    </row>
    <row r="15" spans="1:11" x14ac:dyDescent="0.3">
      <c r="A15" s="6" t="s">
        <v>91</v>
      </c>
      <c r="B15" s="6" t="s">
        <v>92</v>
      </c>
      <c r="C15" s="8">
        <v>279</v>
      </c>
      <c r="D15" s="9">
        <v>0.12</v>
      </c>
      <c r="E15" s="10">
        <f t="shared" si="0"/>
        <v>33.479999999999997</v>
      </c>
      <c r="F15" s="13">
        <v>7</v>
      </c>
      <c r="G15" s="11">
        <f t="shared" si="1"/>
        <v>234.35999999999999</v>
      </c>
    </row>
    <row r="16" spans="1:11" x14ac:dyDescent="0.3">
      <c r="A16" s="6" t="s">
        <v>352</v>
      </c>
      <c r="B16" s="6" t="s">
        <v>353</v>
      </c>
      <c r="C16" s="8">
        <v>279</v>
      </c>
      <c r="D16" s="9">
        <v>0.12</v>
      </c>
      <c r="E16" s="10">
        <f t="shared" si="0"/>
        <v>33.479999999999997</v>
      </c>
      <c r="F16" s="13">
        <v>1</v>
      </c>
      <c r="G16" s="11">
        <f t="shared" si="1"/>
        <v>33.479999999999997</v>
      </c>
    </row>
    <row r="17" spans="1:7" x14ac:dyDescent="0.3">
      <c r="A17" s="6" t="s">
        <v>272</v>
      </c>
      <c r="B17" s="6" t="s">
        <v>273</v>
      </c>
      <c r="C17" s="8">
        <v>129</v>
      </c>
      <c r="D17" s="9">
        <v>0.12</v>
      </c>
      <c r="E17" s="10">
        <f t="shared" si="0"/>
        <v>15.479999999999999</v>
      </c>
      <c r="F17" s="13">
        <v>1</v>
      </c>
      <c r="G17" s="11">
        <f t="shared" si="1"/>
        <v>15.479999999999999</v>
      </c>
    </row>
    <row r="18" spans="1:7" x14ac:dyDescent="0.3">
      <c r="A18" s="6" t="s">
        <v>201</v>
      </c>
      <c r="B18" s="6" t="s">
        <v>202</v>
      </c>
      <c r="C18" s="8">
        <v>199.99</v>
      </c>
      <c r="D18" s="9">
        <v>0.12</v>
      </c>
      <c r="E18" s="10">
        <f t="shared" si="0"/>
        <v>23.998799999999999</v>
      </c>
      <c r="F18" s="13">
        <v>1</v>
      </c>
      <c r="G18" s="11">
        <f t="shared" si="1"/>
        <v>23.998799999999999</v>
      </c>
    </row>
    <row r="19" spans="1:7" x14ac:dyDescent="0.3">
      <c r="A19" s="6" t="s">
        <v>354</v>
      </c>
      <c r="B19" s="6" t="s">
        <v>355</v>
      </c>
      <c r="C19" s="8">
        <v>119</v>
      </c>
      <c r="D19" s="9">
        <v>0.12</v>
      </c>
      <c r="E19" s="10">
        <f t="shared" si="0"/>
        <v>14.28</v>
      </c>
      <c r="F19" s="13">
        <v>1</v>
      </c>
      <c r="G19" s="11">
        <f t="shared" si="1"/>
        <v>14.28</v>
      </c>
    </row>
    <row r="20" spans="1:7" x14ac:dyDescent="0.3">
      <c r="A20" s="6" t="s">
        <v>95</v>
      </c>
      <c r="B20" s="6" t="s">
        <v>96</v>
      </c>
      <c r="C20" s="8">
        <v>149</v>
      </c>
      <c r="D20" s="9">
        <v>0.12</v>
      </c>
      <c r="E20" s="10">
        <f t="shared" si="0"/>
        <v>17.88</v>
      </c>
      <c r="F20" s="13">
        <v>1</v>
      </c>
      <c r="G20" s="11">
        <f t="shared" si="1"/>
        <v>17.88</v>
      </c>
    </row>
    <row r="21" spans="1:7" x14ac:dyDescent="0.3">
      <c r="A21" s="6" t="s">
        <v>207</v>
      </c>
      <c r="B21" s="6" t="s">
        <v>208</v>
      </c>
      <c r="C21" s="8">
        <v>99.99</v>
      </c>
      <c r="D21" s="9">
        <v>0.12</v>
      </c>
      <c r="E21" s="10">
        <f t="shared" si="0"/>
        <v>11.998799999999999</v>
      </c>
      <c r="F21" s="13">
        <v>1</v>
      </c>
      <c r="G21" s="11">
        <f t="shared" si="1"/>
        <v>11.998799999999999</v>
      </c>
    </row>
    <row r="22" spans="1:7" x14ac:dyDescent="0.3">
      <c r="A22" s="6" t="s">
        <v>356</v>
      </c>
      <c r="B22" s="6" t="s">
        <v>357</v>
      </c>
      <c r="C22" s="8">
        <v>159.99</v>
      </c>
      <c r="D22" s="9">
        <v>0.12</v>
      </c>
      <c r="E22" s="10">
        <f t="shared" si="0"/>
        <v>19.198800000000002</v>
      </c>
      <c r="F22" s="13">
        <v>2</v>
      </c>
      <c r="G22" s="11">
        <f t="shared" si="1"/>
        <v>38.397600000000004</v>
      </c>
    </row>
    <row r="23" spans="1:7" x14ac:dyDescent="0.3">
      <c r="A23" s="6" t="s">
        <v>358</v>
      </c>
      <c r="B23" s="6" t="s">
        <v>359</v>
      </c>
      <c r="C23" s="8">
        <v>89.99</v>
      </c>
      <c r="D23" s="9">
        <v>0.12</v>
      </c>
      <c r="E23" s="10">
        <f t="shared" si="0"/>
        <v>10.798799999999998</v>
      </c>
      <c r="F23" s="13">
        <v>1</v>
      </c>
      <c r="G23" s="11">
        <f t="shared" si="1"/>
        <v>10.798799999999998</v>
      </c>
    </row>
    <row r="24" spans="1:7" x14ac:dyDescent="0.3">
      <c r="A24" s="6" t="s">
        <v>300</v>
      </c>
      <c r="B24" s="6" t="s">
        <v>301</v>
      </c>
      <c r="C24" s="8">
        <v>230</v>
      </c>
      <c r="D24" s="9">
        <v>0.12</v>
      </c>
      <c r="E24" s="10">
        <f t="shared" si="0"/>
        <v>27.599999999999998</v>
      </c>
      <c r="F24" s="13">
        <v>1</v>
      </c>
      <c r="G24" s="11">
        <f t="shared" si="1"/>
        <v>27.599999999999998</v>
      </c>
    </row>
    <row r="25" spans="1:7" x14ac:dyDescent="0.3">
      <c r="A25" s="6" t="s">
        <v>165</v>
      </c>
      <c r="B25" s="6" t="s">
        <v>166</v>
      </c>
      <c r="C25" s="8">
        <v>119</v>
      </c>
      <c r="D25" s="9">
        <v>0.12</v>
      </c>
      <c r="E25" s="10">
        <f t="shared" si="0"/>
        <v>14.28</v>
      </c>
      <c r="F25" s="13">
        <v>1</v>
      </c>
      <c r="G25" s="11">
        <f t="shared" si="1"/>
        <v>14.28</v>
      </c>
    </row>
    <row r="26" spans="1:7" x14ac:dyDescent="0.3">
      <c r="A26" s="6" t="s">
        <v>302</v>
      </c>
      <c r="B26" s="6" t="s">
        <v>303</v>
      </c>
      <c r="C26" s="8">
        <v>49.99</v>
      </c>
      <c r="D26" s="9">
        <v>0.12</v>
      </c>
      <c r="E26" s="10">
        <f t="shared" si="0"/>
        <v>5.9988000000000001</v>
      </c>
      <c r="F26" s="13">
        <v>1</v>
      </c>
      <c r="G26" s="11">
        <f t="shared" si="1"/>
        <v>5.9988000000000001</v>
      </c>
    </row>
    <row r="27" spans="1:7" x14ac:dyDescent="0.3">
      <c r="A27" s="6" t="s">
        <v>360</v>
      </c>
      <c r="B27" s="6" t="s">
        <v>361</v>
      </c>
      <c r="C27" s="8">
        <v>125</v>
      </c>
      <c r="D27" s="9">
        <v>0.12</v>
      </c>
      <c r="E27" s="10">
        <f t="shared" si="0"/>
        <v>15</v>
      </c>
      <c r="F27" s="13">
        <v>1</v>
      </c>
      <c r="G27" s="11">
        <f t="shared" si="1"/>
        <v>15</v>
      </c>
    </row>
    <row r="28" spans="1:7" x14ac:dyDescent="0.3">
      <c r="A28" s="6" t="s">
        <v>362</v>
      </c>
      <c r="B28" s="6" t="s">
        <v>363</v>
      </c>
      <c r="C28" s="8">
        <v>179</v>
      </c>
      <c r="D28" s="9">
        <v>0.12</v>
      </c>
      <c r="E28" s="10">
        <f t="shared" si="0"/>
        <v>21.48</v>
      </c>
      <c r="F28" s="13">
        <v>1</v>
      </c>
      <c r="G28" s="11">
        <f t="shared" si="1"/>
        <v>21.48</v>
      </c>
    </row>
    <row r="29" spans="1:7" x14ac:dyDescent="0.3">
      <c r="A29" s="6" t="s">
        <v>364</v>
      </c>
      <c r="B29" s="6" t="s">
        <v>365</v>
      </c>
      <c r="C29" s="8">
        <v>79.989999999999995</v>
      </c>
      <c r="D29" s="9">
        <v>0.12</v>
      </c>
      <c r="E29" s="10">
        <f t="shared" si="0"/>
        <v>9.5987999999999989</v>
      </c>
      <c r="F29" s="13">
        <v>1</v>
      </c>
      <c r="G29" s="11">
        <f t="shared" si="1"/>
        <v>9.5987999999999989</v>
      </c>
    </row>
    <row r="30" spans="1:7" x14ac:dyDescent="0.3">
      <c r="A30" s="6" t="s">
        <v>308</v>
      </c>
      <c r="B30" s="6" t="s">
        <v>309</v>
      </c>
      <c r="C30" s="8">
        <v>49.99</v>
      </c>
      <c r="D30" s="9">
        <v>0.12</v>
      </c>
      <c r="E30" s="10">
        <f t="shared" si="0"/>
        <v>5.9988000000000001</v>
      </c>
      <c r="F30" s="13">
        <v>1</v>
      </c>
      <c r="G30" s="11">
        <f t="shared" si="1"/>
        <v>5.9988000000000001</v>
      </c>
    </row>
    <row r="31" spans="1:7" x14ac:dyDescent="0.3">
      <c r="A31" s="6" t="s">
        <v>113</v>
      </c>
      <c r="B31" s="6" t="s">
        <v>114</v>
      </c>
      <c r="C31" s="8">
        <v>34.950000000000003</v>
      </c>
      <c r="D31" s="9">
        <v>0.12</v>
      </c>
      <c r="E31" s="10">
        <f t="shared" si="0"/>
        <v>4.194</v>
      </c>
      <c r="F31" s="13">
        <v>3</v>
      </c>
      <c r="G31" s="11">
        <f t="shared" si="1"/>
        <v>12.582000000000001</v>
      </c>
    </row>
    <row r="32" spans="1:7" x14ac:dyDescent="0.3">
      <c r="A32" s="6" t="s">
        <v>174</v>
      </c>
      <c r="B32" s="6" t="s">
        <v>175</v>
      </c>
      <c r="C32" s="8">
        <v>55</v>
      </c>
      <c r="D32" s="9">
        <v>0.12</v>
      </c>
      <c r="E32" s="10">
        <f t="shared" si="0"/>
        <v>6.6</v>
      </c>
      <c r="F32" s="13">
        <v>5</v>
      </c>
      <c r="G32" s="11">
        <f t="shared" si="1"/>
        <v>33</v>
      </c>
    </row>
    <row r="33" spans="1:7" x14ac:dyDescent="0.3">
      <c r="A33" s="6" t="s">
        <v>366</v>
      </c>
      <c r="B33" s="6" t="s">
        <v>367</v>
      </c>
      <c r="C33" s="8">
        <v>55</v>
      </c>
      <c r="D33" s="9">
        <v>0.12</v>
      </c>
      <c r="E33" s="10">
        <f t="shared" si="0"/>
        <v>6.6</v>
      </c>
      <c r="F33" s="13">
        <v>1</v>
      </c>
      <c r="G33" s="11">
        <f t="shared" si="1"/>
        <v>6.6</v>
      </c>
    </row>
    <row r="34" spans="1:7" x14ac:dyDescent="0.3">
      <c r="A34" s="6" t="s">
        <v>368</v>
      </c>
      <c r="B34" s="6" t="s">
        <v>369</v>
      </c>
      <c r="C34" s="8">
        <v>69.989999999999995</v>
      </c>
      <c r="D34" s="9">
        <v>0.12</v>
      </c>
      <c r="E34" s="10">
        <f t="shared" si="0"/>
        <v>8.3987999999999996</v>
      </c>
      <c r="F34" s="13">
        <v>1</v>
      </c>
      <c r="G34" s="11">
        <f t="shared" si="1"/>
        <v>8.3987999999999996</v>
      </c>
    </row>
    <row r="35" spans="1:7" x14ac:dyDescent="0.3">
      <c r="A35" s="6" t="s">
        <v>219</v>
      </c>
      <c r="B35" s="6" t="s">
        <v>220</v>
      </c>
      <c r="C35" s="8">
        <v>79.95</v>
      </c>
      <c r="D35" s="9">
        <v>0.12</v>
      </c>
      <c r="E35" s="10">
        <f t="shared" si="0"/>
        <v>9.5939999999999994</v>
      </c>
      <c r="F35" s="13">
        <v>1</v>
      </c>
      <c r="G35" s="11">
        <f t="shared" si="1"/>
        <v>9.5939999999999994</v>
      </c>
    </row>
    <row r="36" spans="1:7" x14ac:dyDescent="0.3">
      <c r="A36" s="6" t="s">
        <v>183</v>
      </c>
      <c r="B36" s="6" t="s">
        <v>184</v>
      </c>
      <c r="C36" s="8">
        <v>49.99</v>
      </c>
      <c r="D36" s="9">
        <v>0.12</v>
      </c>
      <c r="E36" s="10">
        <f t="shared" si="0"/>
        <v>5.9988000000000001</v>
      </c>
      <c r="F36" s="13">
        <v>1</v>
      </c>
      <c r="G36" s="11">
        <f t="shared" si="1"/>
        <v>5.9988000000000001</v>
      </c>
    </row>
    <row r="37" spans="1:7" x14ac:dyDescent="0.3">
      <c r="A37" s="6" t="s">
        <v>129</v>
      </c>
      <c r="B37" s="6" t="s">
        <v>130</v>
      </c>
      <c r="C37" s="8">
        <v>79.95</v>
      </c>
      <c r="D37" s="9">
        <v>0.12</v>
      </c>
      <c r="E37" s="10">
        <f t="shared" si="0"/>
        <v>9.5939999999999994</v>
      </c>
      <c r="F37" s="13">
        <v>1</v>
      </c>
      <c r="G37" s="11">
        <f t="shared" si="1"/>
        <v>9.5939999999999994</v>
      </c>
    </row>
    <row r="38" spans="1:7" x14ac:dyDescent="0.3">
      <c r="A38" s="6" t="s">
        <v>131</v>
      </c>
      <c r="B38" s="6" t="s">
        <v>132</v>
      </c>
      <c r="C38" s="8">
        <v>109.99</v>
      </c>
      <c r="D38" s="9">
        <v>0.12</v>
      </c>
      <c r="E38" s="10">
        <f t="shared" si="0"/>
        <v>13.198799999999999</v>
      </c>
      <c r="F38" s="13">
        <v>1</v>
      </c>
      <c r="G38" s="11">
        <f t="shared" si="1"/>
        <v>13.198799999999999</v>
      </c>
    </row>
    <row r="39" spans="1:7" x14ac:dyDescent="0.3">
      <c r="A39" s="6" t="s">
        <v>225</v>
      </c>
      <c r="B39" s="6" t="s">
        <v>226</v>
      </c>
      <c r="C39" s="8">
        <v>188</v>
      </c>
      <c r="D39" s="9">
        <v>0.12</v>
      </c>
      <c r="E39" s="10">
        <f t="shared" si="0"/>
        <v>22.56</v>
      </c>
      <c r="F39" s="13">
        <v>5</v>
      </c>
      <c r="G39" s="11">
        <f t="shared" si="1"/>
        <v>112.8</v>
      </c>
    </row>
    <row r="40" spans="1:7" x14ac:dyDescent="0.3">
      <c r="A40" s="6" t="s">
        <v>318</v>
      </c>
      <c r="B40" s="6" t="s">
        <v>319</v>
      </c>
      <c r="C40" s="8">
        <v>49.95</v>
      </c>
      <c r="D40" s="9">
        <v>0.12</v>
      </c>
      <c r="E40" s="10">
        <f t="shared" si="0"/>
        <v>5.9939999999999998</v>
      </c>
      <c r="F40" s="13">
        <v>4</v>
      </c>
      <c r="G40" s="11">
        <f t="shared" si="1"/>
        <v>23.975999999999999</v>
      </c>
    </row>
    <row r="41" spans="1:7" x14ac:dyDescent="0.3">
      <c r="A41" s="6" t="s">
        <v>229</v>
      </c>
      <c r="B41" s="6" t="s">
        <v>230</v>
      </c>
      <c r="C41" s="8">
        <v>259</v>
      </c>
      <c r="D41" s="9">
        <v>0.12</v>
      </c>
      <c r="E41" s="10">
        <f t="shared" si="0"/>
        <v>31.08</v>
      </c>
      <c r="F41" s="13">
        <v>1</v>
      </c>
      <c r="G41" s="11">
        <f t="shared" si="1"/>
        <v>31.08</v>
      </c>
    </row>
    <row r="42" spans="1:7" x14ac:dyDescent="0.3">
      <c r="A42" s="14"/>
      <c r="B42" s="14"/>
      <c r="C42" s="15"/>
      <c r="D42" s="16"/>
      <c r="E42" s="17"/>
      <c r="G42" s="18"/>
    </row>
    <row r="43" spans="1:7" x14ac:dyDescent="0.3">
      <c r="A43" s="19"/>
      <c r="B43" s="19"/>
      <c r="C43" s="20"/>
      <c r="D43" s="14"/>
      <c r="E43" s="21"/>
    </row>
    <row r="44" spans="1:7" x14ac:dyDescent="0.3">
      <c r="A44" s="14" t="s">
        <v>2</v>
      </c>
      <c r="G44" s="1">
        <f>SUM(G4:G43)</f>
        <v>912.39840000000004</v>
      </c>
    </row>
  </sheetData>
  <mergeCells count="1">
    <mergeCell ref="E1:G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Totaal</vt:lpstr>
      <vt:lpstr>L-249</vt:lpstr>
      <vt:lpstr>L-250</vt:lpstr>
      <vt:lpstr>L-251</vt:lpstr>
      <vt:lpstr>L-252</vt:lpstr>
      <vt:lpstr>L-253</vt:lpstr>
      <vt:lpstr>L-254</vt:lpstr>
      <vt:lpstr>L-255</vt:lpstr>
      <vt:lpstr>L-256</vt:lpstr>
      <vt:lpstr>L-257</vt:lpstr>
      <vt:lpstr>L-258</vt:lpstr>
      <vt:lpstr>L-259</vt:lpstr>
      <vt:lpstr>L-260</vt:lpstr>
      <vt:lpstr>L-261</vt:lpstr>
      <vt:lpstr>L-262</vt:lpstr>
      <vt:lpstr>L-263</vt:lpstr>
      <vt:lpstr>L-264</vt:lpstr>
      <vt:lpstr>L-265</vt:lpstr>
      <vt:lpstr>L-266</vt:lpstr>
      <vt:lpstr>L-267</vt:lpstr>
      <vt:lpstr>L-268</vt:lpstr>
      <vt:lpstr>L-269</vt:lpstr>
      <vt:lpstr>L-270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Broeren</dc:creator>
  <dc:description/>
  <cp:lastModifiedBy>Adam Laskowski</cp:lastModifiedBy>
  <cp:revision>1</cp:revision>
  <dcterms:created xsi:type="dcterms:W3CDTF">2023-03-17T14:52:43Z</dcterms:created>
  <dcterms:modified xsi:type="dcterms:W3CDTF">2023-04-28T16:41:13Z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1033	1043</vt:lpwstr>
  </property>
</Properties>
</file>